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8551ee7b2e646d/Escritorio/solicitud/"/>
    </mc:Choice>
  </mc:AlternateContent>
  <xr:revisionPtr revIDLastSave="9" documentId="8_{622947FC-611D-4EDD-904B-89871003412B}" xr6:coauthVersionLast="47" xr6:coauthVersionMax="47" xr10:uidLastSave="{54A61745-99F5-421A-9F2C-B23CDA5EC178}"/>
  <workbookProtection workbookAlgorithmName="SHA-512" workbookHashValue="MDByTfp3hIgyPhgpyhFKWiTV5njGn6bQdwpexy25vXO9Ln2q2CrK+2ySv8mSX3n8nMYzkEOlu2Bew/fdi8pbTg==" workbookSaltValue="cJAb9zAdm0CO2jII0Nq+bw==" workbookSpinCount="100000" lockStructure="1"/>
  <bookViews>
    <workbookView xWindow="-120" yWindow="-120" windowWidth="20730" windowHeight="11040" xr2:uid="{00000000-000D-0000-FFFF-FFFF00000000}"/>
  </bookViews>
  <sheets>
    <sheet name="FOR-001-2019 V-3.1" sheetId="1" r:id="rId1"/>
    <sheet name="VERSIONES" sheetId="3" state="hidden" r:id="rId2"/>
    <sheet name="Hoja1" sheetId="2" state="hidden" r:id="rId3"/>
  </sheets>
  <externalReferences>
    <externalReference r:id="rId4"/>
  </externalReferences>
  <definedNames>
    <definedName name="_xlnm.Print_Area" localSheetId="0">'FOR-001-2019 V-3.1'!$A$1:$AT$29</definedName>
    <definedName name="OLE_LINK3" localSheetId="0">'FOR-001-2019 V-3.1'!$B$7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8" i="1" l="1"/>
  <c r="AA28" i="1"/>
  <c r="Z28" i="1"/>
  <c r="AB34" i="1"/>
  <c r="AA34" i="1"/>
  <c r="Z34" i="1"/>
  <c r="AA11" i="1"/>
  <c r="AB11" i="1" l="1"/>
  <c r="Z11" i="1"/>
</calcChain>
</file>

<file path=xl/sharedStrings.xml><?xml version="1.0" encoding="utf-8"?>
<sst xmlns="http://schemas.openxmlformats.org/spreadsheetml/2006/main" count="158" uniqueCount="131">
  <si>
    <t>MERCANTIL</t>
  </si>
  <si>
    <t>DATOS DEL COMERCIO</t>
  </si>
  <si>
    <t xml:space="preserve">Fecha de Solicitud: </t>
  </si>
  <si>
    <t>B.O.D</t>
  </si>
  <si>
    <t>DEL SUR</t>
  </si>
  <si>
    <t>BANCO PLAZA</t>
  </si>
  <si>
    <t>BANPLUS</t>
  </si>
  <si>
    <t>BANCO DE VENEZUELA</t>
  </si>
  <si>
    <t>MI BANCO</t>
  </si>
  <si>
    <t>BANCRECER</t>
  </si>
  <si>
    <t>VZLNO DE CREDITO</t>
  </si>
  <si>
    <t>PROVINCIAL</t>
  </si>
  <si>
    <t>BANCARIBE</t>
  </si>
  <si>
    <t>EXTERIOR</t>
  </si>
  <si>
    <t>CARONI</t>
  </si>
  <si>
    <t>BANESCO</t>
  </si>
  <si>
    <t>SOFITASA</t>
  </si>
  <si>
    <t>BANGENTE</t>
  </si>
  <si>
    <t>FONDO COMUN</t>
  </si>
  <si>
    <t>100% BANCO</t>
  </si>
  <si>
    <t>BANCO DEL TESORO</t>
  </si>
  <si>
    <t>BANCO AGRICOLA</t>
  </si>
  <si>
    <t>BANCO ACTIVO</t>
  </si>
  <si>
    <t>BANCAMIGA</t>
  </si>
  <si>
    <t>BCO INTERNAC DESAR</t>
  </si>
  <si>
    <t>BICENTENARIO</t>
  </si>
  <si>
    <t>ESPIRITO SANTO</t>
  </si>
  <si>
    <t>BANFAN</t>
  </si>
  <si>
    <t>CITIBANK</t>
  </si>
  <si>
    <t>BNC</t>
  </si>
  <si>
    <t>IMCP</t>
  </si>
  <si>
    <t>-</t>
  </si>
  <si>
    <t>Distrito Capital</t>
  </si>
  <si>
    <t>Amazonas</t>
  </si>
  <si>
    <t>Anzoátegui</t>
  </si>
  <si>
    <t>Apure</t>
  </si>
  <si>
    <t>Aragua</t>
  </si>
  <si>
    <t>Barinas</t>
  </si>
  <si>
    <t>Bolívar</t>
  </si>
  <si>
    <t>Carabobo</t>
  </si>
  <si>
    <t>Cojedes</t>
  </si>
  <si>
    <t>Delta Amacuro</t>
  </si>
  <si>
    <t>Falcón</t>
  </si>
  <si>
    <t>Guárico</t>
  </si>
  <si>
    <t>Lara</t>
  </si>
  <si>
    <t>Mérida</t>
  </si>
  <si>
    <t>Miranda</t>
  </si>
  <si>
    <t>Monagas</t>
  </si>
  <si>
    <t>Nueva Esparta</t>
  </si>
  <si>
    <t>Portuguesa</t>
  </si>
  <si>
    <t>Sucre</t>
  </si>
  <si>
    <t>Táchira</t>
  </si>
  <si>
    <t>Trujillo</t>
  </si>
  <si>
    <t>Vargas</t>
  </si>
  <si>
    <t>Yaracuy</t>
  </si>
  <si>
    <t>Zulia</t>
  </si>
  <si>
    <t>Dep. Federales</t>
  </si>
  <si>
    <t>Correo electrónico (e-mail)</t>
  </si>
  <si>
    <t>Banco</t>
  </si>
  <si>
    <r>
      <t>Cuenta bancaria</t>
    </r>
    <r>
      <rPr>
        <sz val="10"/>
        <color theme="1" tint="0.34998626667073579"/>
        <rFont val="Calibri"/>
        <family val="2"/>
        <scheme val="minor"/>
      </rPr>
      <t xml:space="preserve"> (20 dígitos)</t>
    </r>
  </si>
  <si>
    <t>Ciudad</t>
  </si>
  <si>
    <t>Estado</t>
  </si>
  <si>
    <t>Municipio</t>
  </si>
  <si>
    <t>Teléfono fijo (local)</t>
  </si>
  <si>
    <t>Teléfono móvil (celular)</t>
  </si>
  <si>
    <t>Código Postal</t>
  </si>
  <si>
    <t>S920 - Flexipos</t>
  </si>
  <si>
    <t>N3 Smart POS</t>
  </si>
  <si>
    <t>N5 Smart POS</t>
  </si>
  <si>
    <t>Razón social / Firma personal registrada</t>
  </si>
  <si>
    <t>Tipo</t>
  </si>
  <si>
    <t>Operadora</t>
  </si>
  <si>
    <t>Actividad comercial</t>
  </si>
  <si>
    <t>BFC BANCO FONDO COMUN</t>
  </si>
  <si>
    <t>CREACIÓN DE PLANILLA</t>
  </si>
  <si>
    <t>V-1.1</t>
  </si>
  <si>
    <t>SE AGREGÓ A LA LISTA DE BANCOS: BFC Y BANCARIBE</t>
  </si>
  <si>
    <t>VERSIÓN</t>
  </si>
  <si>
    <t>DETALLE DE CAMBIOS REALIZADOS</t>
  </si>
  <si>
    <t>FECHA ACT.</t>
  </si>
  <si>
    <t>USUARIO</t>
  </si>
  <si>
    <t>JOSÉ MIGUEL PARRA</t>
  </si>
  <si>
    <t>Dirección Fiscal</t>
  </si>
  <si>
    <t>SE AGREGÓ CAMPOS PARA DIRECCION DE ESTABLECIMIENTO</t>
  </si>
  <si>
    <t>V-2.1</t>
  </si>
  <si>
    <t>SE AGREGA A LA LISTA DE RECAUDOS COPIA DEL RIF DE REP LEGAL Y ACTA DE ASAMBLEA CON DESIGNACION DE LA JUNTA DIRECTIVA</t>
  </si>
  <si>
    <t>V-2.2</t>
  </si>
  <si>
    <t>SE DESACTIVA LA OPCION OCULTA DE LAS PROPIEDADES DE CELDA Y SE CORRIGE LA VALIDACION DE DATOS EN LOS CAMPOS DE NUMERO DE TELEFONO</t>
  </si>
  <si>
    <t>V-2.3</t>
  </si>
  <si>
    <t>SE AGREGÓ A LA LISTA DE BANCOS: BICENTENARIO</t>
  </si>
  <si>
    <t>V-2.4</t>
  </si>
  <si>
    <t>SE CORRIGE EL CODIGO CUENTA DEL BANCO BICENTENARIO</t>
  </si>
  <si>
    <t>BANCO EXTERIOR</t>
  </si>
  <si>
    <t>V-2.5</t>
  </si>
  <si>
    <t>SE AGREGÓ A LA LISTA DE BANCOS: BANCO EXTERIOR</t>
  </si>
  <si>
    <t>D200T PLUS - Flexipos</t>
  </si>
  <si>
    <t>K300 Mini-POS</t>
  </si>
  <si>
    <t>V-2.6</t>
  </si>
  <si>
    <r>
      <rPr>
        <sz val="11"/>
        <color indexed="63"/>
        <rFont val="Calibri"/>
        <family val="2"/>
        <scheme val="minor"/>
      </rPr>
      <t>Código de afiliación</t>
    </r>
    <r>
      <rPr>
        <sz val="10"/>
        <color theme="1" tint="0.34998626667073579"/>
        <rFont val="Calibri"/>
        <family val="2"/>
        <scheme val="minor"/>
      </rPr>
      <t xml:space="preserve"> (8 dígitos)</t>
    </r>
  </si>
  <si>
    <r>
      <t>RIF</t>
    </r>
    <r>
      <rPr>
        <sz val="10"/>
        <color theme="1" tint="0.34998626667073579"/>
        <rFont val="Calibri"/>
        <family val="2"/>
        <scheme val="minor"/>
      </rPr>
      <t xml:space="preserve"> (1 letra y 9 dígitos)</t>
    </r>
  </si>
  <si>
    <r>
      <t>Dirección del establecimiento</t>
    </r>
    <r>
      <rPr>
        <sz val="10"/>
        <color indexed="63"/>
        <rFont val="Calibri"/>
        <family val="2"/>
        <scheme val="minor"/>
      </rPr>
      <t xml:space="preserve"> </t>
    </r>
    <r>
      <rPr>
        <sz val="10"/>
        <color theme="1" tint="0.34998626667073579"/>
        <rFont val="Calibri"/>
        <family val="2"/>
        <scheme val="minor"/>
      </rPr>
      <t>(en caso de ser distinta de la dirección fiscal)</t>
    </r>
  </si>
  <si>
    <t>V-3.0</t>
  </si>
  <si>
    <t>V-1.0</t>
  </si>
  <si>
    <t>V-2.0</t>
  </si>
  <si>
    <t>BANFANB</t>
  </si>
  <si>
    <t>SE AGREGÓ A LA LISTA DE EQUIPOS: K300 MINI-POS; INCLUSIÓN A LA LISTA DE BANCOS: BANFANB</t>
  </si>
  <si>
    <t>SE INCORPORÓ SECCIÓN PARA LOS DATOS DEL REGISTRO MERCANTIL; INCLUSIÓN A LA LISTA DE BANCOS: BANCO ACTIVO</t>
  </si>
  <si>
    <t>POS G2</t>
  </si>
  <si>
    <t>V-3.1</t>
  </si>
  <si>
    <t>SE INCORPORA EQUIPO POS G2 AL LISTADO</t>
  </si>
  <si>
    <t>Q2</t>
  </si>
  <si>
    <t>Q3</t>
  </si>
  <si>
    <t xml:space="preserve">PLANILLA DE SOLICITUD - </t>
  </si>
  <si>
    <t xml:space="preserve">CAMBIO DE ENTIDAD BANCARIA </t>
  </si>
  <si>
    <r>
      <t>Código de afiliación</t>
    </r>
    <r>
      <rPr>
        <sz val="10"/>
        <color theme="1" tint="0.34998626667073579"/>
        <rFont val="Calibri"/>
        <family val="2"/>
        <scheme val="minor"/>
      </rPr>
      <t xml:space="preserve"> (8 dígitos)</t>
    </r>
  </si>
  <si>
    <t>DATOS DE LA NUEVA CUENTA BANCARIA</t>
  </si>
  <si>
    <t xml:space="preserve">DATOS DE EQUIPO(S) </t>
  </si>
  <si>
    <t>Marca / Modelo del equipo</t>
  </si>
  <si>
    <t>N° serial del equipo</t>
  </si>
  <si>
    <t>N° serial de simcard</t>
  </si>
  <si>
    <t xml:space="preserve">OTROS DATOS DEL  EQUIPO (S) </t>
  </si>
  <si>
    <t>Fecha de compra</t>
  </si>
  <si>
    <t>Número de contrato</t>
  </si>
  <si>
    <t>Asesor de venta / Aliado comercial</t>
  </si>
  <si>
    <t>N° Factura / N° Recibo</t>
  </si>
  <si>
    <t>N° Nota de Entrega</t>
  </si>
  <si>
    <t>Condicionado para la solicitud:</t>
  </si>
  <si>
    <t>• El Cliente deberá estar solvente con el pago de las cuotas de mantenimiento.
• El Cliente al recibir el equipo acepta suscribir el correspondiente contrato de servicio y actualizar los datos.
• El Cambio de Entidad Bancaria generará costos que el Cliente deberá consultar por ATC y pagar al realizar la Solicitud.
• El Cliente deberá validar con la Entidad Financiera la condición de afiliado y los terminales a afiliar.
• Los trámites para completar la Solicitud tendrán un tiempo de gestión de 15 días hábiles contados a partir de la firma de esta solicitud.</t>
  </si>
  <si>
    <t>Quienes subscriben, _____________________________ / ______________________________, portadores de la cédula de identidad n° ____________ /____________, en nuestra condición de representantes legal de la empresa ______________________________________ / ______________________________________, de RIF n° _______________ / _______________, certifico que los datos arriba suministrados son correctos a fin de procesar la solicitud de ________________________________ y manifiesto estar de acuerdo con las condiciones generales arriba indicadas.</t>
  </si>
  <si>
    <t>MASTER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</si>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</sst>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4"/>
      <color indexed="6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14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5"/>
      <color theme="0" tint="-0.499984740745262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BB46A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0" tint="-0.499984740745262"/>
      </right>
      <top style="thin">
        <color theme="1"/>
      </top>
      <bottom/>
      <diagonal/>
    </border>
    <border>
      <left style="hair">
        <color theme="0" tint="-0.499984740745262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hair">
        <color theme="0" tint="-0.499984740745262"/>
      </right>
      <top/>
      <bottom style="thin">
        <color theme="1"/>
      </bottom>
      <diagonal/>
    </border>
    <border>
      <left style="hair">
        <color theme="0" tint="-0.499984740745262"/>
      </left>
      <right/>
      <top/>
      <bottom style="thin">
        <color theme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1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1"/>
      </bottom>
      <diagonal/>
    </border>
    <border>
      <left/>
      <right style="hair">
        <color theme="1" tint="0.499984740745262"/>
      </right>
      <top style="thin">
        <color theme="1"/>
      </top>
      <bottom/>
      <diagonal/>
    </border>
    <border>
      <left style="hair">
        <color theme="1" tint="0.499984740745262"/>
      </left>
      <right/>
      <top style="thin">
        <color theme="1"/>
      </top>
      <bottom/>
      <diagonal/>
    </border>
    <border>
      <left style="thin">
        <color theme="1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thin">
        <color theme="1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 style="thin">
        <color theme="1"/>
      </bottom>
      <diagonal/>
    </border>
    <border>
      <left style="hair">
        <color theme="1" tint="0.499984740745262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0" quotePrefix="1" applyNumberFormat="1" applyFont="1"/>
    <xf numFmtId="0" fontId="4" fillId="2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15" fillId="2" borderId="0" xfId="0" applyFont="1" applyFill="1" applyAlignment="1" applyProtection="1">
      <protection hidden="1"/>
    </xf>
    <xf numFmtId="0" fontId="15" fillId="2" borderId="0" xfId="0" applyFont="1" applyFill="1" applyBorder="1" applyAlignment="1" applyProtection="1">
      <alignment horizontal="center" wrapText="1"/>
      <protection hidden="1"/>
    </xf>
    <xf numFmtId="0" fontId="15" fillId="2" borderId="8" xfId="0" applyFont="1" applyFill="1" applyBorder="1" applyAlignment="1" applyProtection="1">
      <alignment horizontal="left" wrapText="1"/>
      <protection hidden="1"/>
    </xf>
    <xf numFmtId="0" fontId="15" fillId="2" borderId="0" xfId="0" applyFont="1" applyFill="1" applyBorder="1" applyAlignment="1" applyProtection="1">
      <alignment horizontal="left" wrapText="1"/>
      <protection hidden="1"/>
    </xf>
    <xf numFmtId="0" fontId="15" fillId="3" borderId="0" xfId="0" applyFont="1" applyFill="1" applyAlignment="1" applyProtection="1">
      <protection hidden="1"/>
    </xf>
    <xf numFmtId="0" fontId="15" fillId="2" borderId="8" xfId="0" applyFont="1" applyFill="1" applyBorder="1" applyAlignment="1" applyProtection="1">
      <alignment horizontal="center" wrapText="1"/>
      <protection hidden="1"/>
    </xf>
    <xf numFmtId="0" fontId="11" fillId="2" borderId="7" xfId="0" applyFont="1" applyFill="1" applyBorder="1" applyAlignment="1" applyProtection="1">
      <alignment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vertical="center" wrapText="1"/>
      <protection hidden="1"/>
    </xf>
    <xf numFmtId="0" fontId="4" fillId="4" borderId="0" xfId="0" applyFont="1" applyFill="1" applyBorder="1" applyProtection="1">
      <protection hidden="1"/>
    </xf>
    <xf numFmtId="49" fontId="11" fillId="2" borderId="6" xfId="0" applyNumberFormat="1" applyFont="1" applyFill="1" applyBorder="1" applyAlignment="1" applyProtection="1">
      <alignment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11" fillId="6" borderId="7" xfId="0" applyFont="1" applyFill="1" applyBorder="1" applyAlignment="1" applyProtection="1">
      <alignment horizontal="center" vertical="center" wrapText="1"/>
      <protection locked="0" hidden="1"/>
    </xf>
    <xf numFmtId="0" fontId="11" fillId="6" borderId="5" xfId="0" applyFont="1" applyFill="1" applyBorder="1" applyAlignment="1" applyProtection="1">
      <alignment horizontal="center" vertical="center" wrapText="1"/>
      <protection locked="0" hidden="1"/>
    </xf>
    <xf numFmtId="0" fontId="16" fillId="6" borderId="4" xfId="0" applyFont="1" applyFill="1" applyBorder="1" applyAlignment="1" applyProtection="1">
      <alignment horizontal="center" vertical="center" wrapText="1"/>
      <protection hidden="1"/>
    </xf>
    <xf numFmtId="0" fontId="16" fillId="6" borderId="7" xfId="0" applyFont="1" applyFill="1" applyBorder="1" applyAlignment="1" applyProtection="1">
      <alignment horizontal="center" vertical="center" wrapText="1"/>
      <protection hidden="1"/>
    </xf>
    <xf numFmtId="0" fontId="16" fillId="6" borderId="5" xfId="0" applyFont="1" applyFill="1" applyBorder="1" applyAlignment="1" applyProtection="1">
      <alignment horizontal="center" vertical="center" wrapText="1"/>
      <protection hidden="1"/>
    </xf>
    <xf numFmtId="0" fontId="16" fillId="6" borderId="13" xfId="0" applyFont="1" applyFill="1" applyBorder="1" applyAlignment="1" applyProtection="1">
      <alignment horizontal="center" vertical="center" wrapText="1"/>
      <protection hidden="1"/>
    </xf>
    <xf numFmtId="0" fontId="11" fillId="6" borderId="6" xfId="0" applyFont="1" applyFill="1" applyBorder="1" applyAlignment="1" applyProtection="1">
      <alignment horizontal="center" vertical="center" wrapText="1"/>
      <protection locked="0" hidden="1"/>
    </xf>
    <xf numFmtId="0" fontId="11" fillId="6" borderId="13" xfId="0" applyFont="1" applyFill="1" applyBorder="1" applyAlignment="1" applyProtection="1">
      <alignment horizontal="center" vertical="center" wrapText="1"/>
      <protection locked="0" hidden="1"/>
    </xf>
    <xf numFmtId="0" fontId="11" fillId="6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0" borderId="0" xfId="0" applyNumberFormat="1" applyAlignment="1">
      <alignment horizontal="center"/>
    </xf>
    <xf numFmtId="0" fontId="17" fillId="0" borderId="14" xfId="0" applyFont="1" applyBorder="1"/>
    <xf numFmtId="164" fontId="17" fillId="0" borderId="14" xfId="0" applyNumberFormat="1" applyFont="1" applyBorder="1" applyAlignment="1">
      <alignment horizontal="center"/>
    </xf>
    <xf numFmtId="0" fontId="3" fillId="0" borderId="14" xfId="0" applyFont="1" applyBorder="1"/>
    <xf numFmtId="164" fontId="3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3" fillId="0" borderId="14" xfId="0" applyFont="1" applyFill="1" applyBorder="1"/>
    <xf numFmtId="0" fontId="2" fillId="4" borderId="0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5" fillId="2" borderId="23" xfId="0" applyFont="1" applyFill="1" applyBorder="1" applyAlignment="1" applyProtection="1">
      <alignment horizontal="left" wrapText="1"/>
      <protection hidden="1"/>
    </xf>
    <xf numFmtId="0" fontId="15" fillId="2" borderId="0" xfId="0" applyFont="1" applyFill="1" applyAlignment="1" applyProtection="1">
      <alignment horizontal="center" wrapText="1"/>
      <protection hidden="1"/>
    </xf>
    <xf numFmtId="0" fontId="15" fillId="2" borderId="0" xfId="0" applyFont="1" applyFill="1" applyAlignment="1" applyProtection="1">
      <alignment horizontal="left" wrapText="1"/>
      <protection hidden="1"/>
    </xf>
    <xf numFmtId="0" fontId="15" fillId="2" borderId="24" xfId="0" applyFont="1" applyFill="1" applyBorder="1" applyAlignment="1" applyProtection="1">
      <alignment horizontal="left" wrapText="1"/>
      <protection hidden="1"/>
    </xf>
    <xf numFmtId="0" fontId="25" fillId="0" borderId="0" xfId="0" applyFont="1" applyAlignment="1">
      <alignment vertical="center"/>
    </xf>
    <xf numFmtId="0" fontId="26" fillId="0" borderId="0" xfId="0" applyFont="1"/>
    <xf numFmtId="0" fontId="11" fillId="2" borderId="27" xfId="0" applyFont="1" applyFill="1" applyBorder="1" applyAlignment="1" applyProtection="1">
      <alignment vertical="center" wrapText="1"/>
      <protection hidden="1"/>
    </xf>
    <xf numFmtId="0" fontId="11" fillId="6" borderId="27" xfId="0" applyFont="1" applyFill="1" applyBorder="1" applyAlignment="1" applyProtection="1">
      <alignment horizontal="center" vertical="center" wrapText="1"/>
      <protection locked="0" hidden="1"/>
    </xf>
    <xf numFmtId="0" fontId="11" fillId="6" borderId="19" xfId="0" applyFont="1" applyFill="1" applyBorder="1" applyAlignment="1" applyProtection="1">
      <alignment horizontal="center" vertical="center" wrapText="1"/>
      <protection locked="0" hidden="1"/>
    </xf>
    <xf numFmtId="0" fontId="11" fillId="2" borderId="25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vertical="center" wrapText="1"/>
      <protection hidden="1"/>
    </xf>
    <xf numFmtId="0" fontId="16" fillId="6" borderId="26" xfId="0" applyFont="1" applyFill="1" applyBorder="1" applyAlignment="1" applyProtection="1">
      <alignment horizontal="center" vertical="center" wrapText="1"/>
      <protection hidden="1"/>
    </xf>
    <xf numFmtId="0" fontId="16" fillId="6" borderId="27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28" xfId="0" applyFont="1" applyFill="1" applyBorder="1" applyAlignment="1" applyProtection="1">
      <alignment horizontal="center" vertical="center" wrapText="1"/>
      <protection hidden="1"/>
    </xf>
    <xf numFmtId="0" fontId="11" fillId="6" borderId="25" xfId="0" applyFont="1" applyFill="1" applyBorder="1" applyAlignment="1" applyProtection="1">
      <alignment horizontal="center" vertical="center" wrapText="1"/>
      <protection locked="0" hidden="1"/>
    </xf>
    <xf numFmtId="0" fontId="11" fillId="6" borderId="28" xfId="0" applyFont="1" applyFill="1" applyBorder="1" applyAlignment="1" applyProtection="1">
      <alignment horizontal="center" vertical="center" wrapText="1"/>
      <protection locked="0" hidden="1"/>
    </xf>
    <xf numFmtId="0" fontId="7" fillId="2" borderId="20" xfId="0" applyFont="1" applyFill="1" applyBorder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26" fillId="0" borderId="30" xfId="0" applyFont="1" applyBorder="1" applyAlignment="1">
      <alignment horizontal="left" vertical="top"/>
    </xf>
    <xf numFmtId="0" fontId="26" fillId="0" borderId="16" xfId="0" applyFont="1" applyBorder="1" applyAlignment="1">
      <alignment horizontal="left" vertical="top"/>
    </xf>
    <xf numFmtId="0" fontId="26" fillId="0" borderId="29" xfId="0" applyFont="1" applyBorder="1" applyAlignment="1">
      <alignment horizontal="left" vertical="top"/>
    </xf>
    <xf numFmtId="0" fontId="26" fillId="0" borderId="39" xfId="0" applyFont="1" applyBorder="1" applyAlignment="1">
      <alignment horizontal="left" vertical="top"/>
    </xf>
    <xf numFmtId="0" fontId="26" fillId="0" borderId="37" xfId="0" applyFont="1" applyBorder="1" applyAlignment="1">
      <alignment horizontal="left" vertical="top"/>
    </xf>
    <xf numFmtId="0" fontId="26" fillId="0" borderId="38" xfId="0" applyFont="1" applyBorder="1" applyAlignment="1">
      <alignment horizontal="left" vertical="top"/>
    </xf>
    <xf numFmtId="0" fontId="26" fillId="0" borderId="39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7" fillId="4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justify" vertical="distributed" wrapText="1"/>
    </xf>
    <xf numFmtId="0" fontId="3" fillId="0" borderId="0" xfId="0" applyFont="1" applyAlignment="1">
      <alignment vertical="distributed" wrapText="1"/>
    </xf>
    <xf numFmtId="0" fontId="3" fillId="0" borderId="0" xfId="0" applyFont="1" applyAlignment="1">
      <alignment horizontal="center" vertical="distributed" wrapText="1"/>
    </xf>
    <xf numFmtId="0" fontId="24" fillId="4" borderId="0" xfId="0" applyFont="1" applyFill="1" applyAlignment="1" applyProtection="1">
      <alignment vertical="center"/>
      <protection hidden="1"/>
    </xf>
    <xf numFmtId="0" fontId="0" fillId="0" borderId="0" xfId="0" applyBorder="1" applyAlignment="1">
      <alignment horizontal="justify" vertical="distributed" wrapText="1"/>
    </xf>
    <xf numFmtId="0" fontId="3" fillId="0" borderId="0" xfId="0" applyFont="1" applyBorder="1" applyAlignment="1">
      <alignment vertical="distributed" wrapText="1"/>
    </xf>
    <xf numFmtId="0" fontId="0" fillId="0" borderId="0" xfId="0" applyBorder="1" applyAlignment="1">
      <alignment vertical="distributed" wrapText="1"/>
    </xf>
    <xf numFmtId="0" fontId="3" fillId="0" borderId="0" xfId="0" applyFont="1" applyBorder="1" applyAlignment="1">
      <alignment horizontal="center" vertical="distributed" wrapText="1"/>
    </xf>
    <xf numFmtId="0" fontId="0" fillId="0" borderId="0" xfId="0" applyBorder="1" applyAlignment="1">
      <alignment horizontal="center" vertical="distributed" wrapText="1"/>
    </xf>
    <xf numFmtId="0" fontId="0" fillId="0" borderId="15" xfId="0" applyBorder="1" applyAlignment="1">
      <alignment horizontal="justify" vertical="distributed" wrapText="1"/>
    </xf>
    <xf numFmtId="0" fontId="0" fillId="0" borderId="16" xfId="0" applyBorder="1" applyAlignment="1">
      <alignment horizontal="justify" vertical="distributed" wrapText="1"/>
    </xf>
    <xf numFmtId="0" fontId="0" fillId="0" borderId="17" xfId="0" applyBorder="1" applyAlignment="1">
      <alignment horizontal="justify" vertical="distributed" wrapText="1"/>
    </xf>
    <xf numFmtId="0" fontId="0" fillId="0" borderId="23" xfId="0" applyBorder="1" applyAlignment="1">
      <alignment horizontal="justify" vertical="distributed" wrapText="1"/>
    </xf>
    <xf numFmtId="0" fontId="0" fillId="0" borderId="24" xfId="0" applyBorder="1" applyAlignment="1">
      <alignment horizontal="justify" vertical="distributed" wrapText="1"/>
    </xf>
    <xf numFmtId="0" fontId="3" fillId="0" borderId="23" xfId="0" applyFont="1" applyBorder="1" applyAlignment="1">
      <alignment vertical="distributed" wrapText="1"/>
    </xf>
    <xf numFmtId="0" fontId="4" fillId="4" borderId="18" xfId="0" applyFont="1" applyFill="1" applyBorder="1" applyProtection="1">
      <protection hidden="1"/>
    </xf>
    <xf numFmtId="0" fontId="4" fillId="4" borderId="19" xfId="0" applyFont="1" applyFill="1" applyBorder="1" applyProtection="1">
      <protection hidden="1"/>
    </xf>
    <xf numFmtId="0" fontId="4" fillId="4" borderId="20" xfId="0" applyFont="1" applyFill="1" applyBorder="1" applyProtection="1">
      <protection hidden="1"/>
    </xf>
    <xf numFmtId="0" fontId="0" fillId="0" borderId="47" xfId="0" applyBorder="1" applyAlignment="1">
      <alignment vertical="distributed" wrapText="1"/>
    </xf>
    <xf numFmtId="0" fontId="3" fillId="0" borderId="47" xfId="0" applyFont="1" applyBorder="1" applyAlignment="1">
      <alignment vertical="distributed" wrapText="1"/>
    </xf>
    <xf numFmtId="0" fontId="17" fillId="0" borderId="23" xfId="0" applyFont="1" applyBorder="1" applyAlignment="1">
      <alignment vertical="distributed" wrapText="1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>
      <alignment horizontal="center" vertical="distributed" wrapText="1"/>
    </xf>
    <xf numFmtId="0" fontId="18" fillId="4" borderId="46" xfId="0" applyFont="1" applyFill="1" applyBorder="1" applyAlignment="1" applyProtection="1">
      <alignment horizontal="left" vertical="center" wrapText="1"/>
      <protection hidden="1"/>
    </xf>
    <xf numFmtId="0" fontId="18" fillId="4" borderId="47" xfId="0" applyFont="1" applyFill="1" applyBorder="1" applyAlignment="1" applyProtection="1">
      <alignment horizontal="left" vertical="center" wrapText="1"/>
      <protection hidden="1"/>
    </xf>
    <xf numFmtId="0" fontId="18" fillId="4" borderId="48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justify" vertical="distributed" wrapText="1"/>
    </xf>
    <xf numFmtId="0" fontId="3" fillId="0" borderId="0" xfId="0" applyFont="1" applyBorder="1" applyAlignment="1">
      <alignment horizontal="center" vertical="distributed" wrapText="1"/>
    </xf>
    <xf numFmtId="0" fontId="17" fillId="0" borderId="0" xfId="0" applyFont="1" applyBorder="1" applyAlignment="1">
      <alignment horizontal="center" vertical="distributed" wrapText="1"/>
    </xf>
    <xf numFmtId="0" fontId="26" fillId="0" borderId="31" xfId="0" applyFont="1" applyBorder="1" applyAlignment="1">
      <alignment horizontal="center" vertical="top" wrapText="1"/>
    </xf>
    <xf numFmtId="0" fontId="26" fillId="0" borderId="32" xfId="0" applyFont="1" applyBorder="1" applyAlignment="1">
      <alignment horizontal="center" vertical="top" wrapText="1"/>
    </xf>
    <xf numFmtId="0" fontId="26" fillId="0" borderId="33" xfId="0" applyFont="1" applyBorder="1" applyAlignment="1">
      <alignment horizontal="center" vertical="top" wrapText="1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 vertical="top"/>
    </xf>
    <xf numFmtId="0" fontId="26" fillId="0" borderId="32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49" fontId="25" fillId="0" borderId="34" xfId="0" applyNumberFormat="1" applyFont="1" applyBorder="1" applyAlignment="1" applyProtection="1">
      <alignment horizontal="center" vertical="center"/>
      <protection locked="0"/>
    </xf>
    <xf numFmtId="49" fontId="25" fillId="0" borderId="32" xfId="0" applyNumberFormat="1" applyFont="1" applyBorder="1" applyAlignment="1" applyProtection="1">
      <alignment horizontal="center" vertical="center"/>
      <protection locked="0"/>
    </xf>
    <xf numFmtId="49" fontId="25" fillId="0" borderId="35" xfId="0" applyNumberFormat="1" applyFont="1" applyBorder="1" applyAlignment="1" applyProtection="1">
      <alignment horizontal="center" vertical="center"/>
      <protection locked="0"/>
    </xf>
    <xf numFmtId="0" fontId="21" fillId="8" borderId="43" xfId="2" applyFont="1" applyBorder="1" applyAlignment="1" applyProtection="1">
      <alignment horizontal="left" vertical="center" wrapText="1"/>
      <protection hidden="1"/>
    </xf>
    <xf numFmtId="0" fontId="21" fillId="8" borderId="44" xfId="2" applyFont="1" applyBorder="1" applyAlignment="1" applyProtection="1">
      <alignment horizontal="left" vertical="center" wrapText="1"/>
      <protection hidden="1"/>
    </xf>
    <xf numFmtId="0" fontId="21" fillId="8" borderId="45" xfId="2" applyFont="1" applyBorder="1" applyAlignment="1" applyProtection="1">
      <alignment horizontal="left" vertical="center" wrapText="1"/>
      <protection hidden="1"/>
    </xf>
    <xf numFmtId="0" fontId="26" fillId="0" borderId="36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38" xfId="0" applyFont="1" applyBorder="1" applyAlignment="1">
      <alignment horizontal="left" wrapText="1"/>
    </xf>
    <xf numFmtId="0" fontId="26" fillId="0" borderId="18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26" fillId="0" borderId="41" xfId="0" applyFont="1" applyBorder="1" applyAlignment="1">
      <alignment horizontal="center" vertical="top" wrapText="1"/>
    </xf>
    <xf numFmtId="0" fontId="25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>
      <alignment horizontal="center" vertical="top"/>
    </xf>
    <xf numFmtId="0" fontId="26" fillId="0" borderId="19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49" fontId="25" fillId="0" borderId="42" xfId="0" applyNumberFormat="1" applyFont="1" applyBorder="1" applyAlignment="1" applyProtection="1">
      <alignment horizontal="center" vertical="center"/>
      <protection locked="0"/>
    </xf>
    <xf numFmtId="49" fontId="25" fillId="0" borderId="19" xfId="0" applyNumberFormat="1" applyFont="1" applyBorder="1" applyAlignment="1" applyProtection="1">
      <alignment horizontal="center" vertical="center"/>
      <protection locked="0"/>
    </xf>
    <xf numFmtId="49" fontId="25" fillId="0" borderId="20" xfId="0" applyNumberFormat="1" applyFont="1" applyBorder="1" applyAlignment="1" applyProtection="1">
      <alignment horizontal="center" vertical="center"/>
      <protection locked="0"/>
    </xf>
    <xf numFmtId="0" fontId="22" fillId="9" borderId="0" xfId="1" applyFont="1" applyFill="1" applyAlignment="1">
      <alignment horizontal="center" vertical="center" wrapText="1"/>
    </xf>
    <xf numFmtId="0" fontId="26" fillId="0" borderId="30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0" borderId="29" xfId="0" applyFont="1" applyBorder="1" applyAlignment="1">
      <alignment horizontal="center" wrapText="1"/>
    </xf>
    <xf numFmtId="164" fontId="25" fillId="0" borderId="18" xfId="0" applyNumberFormat="1" applyFont="1" applyBorder="1" applyAlignment="1" applyProtection="1">
      <alignment horizontal="center" vertical="center"/>
      <protection locked="0"/>
    </xf>
    <xf numFmtId="164" fontId="25" fillId="0" borderId="19" xfId="0" applyNumberFormat="1" applyFont="1" applyBorder="1" applyAlignment="1" applyProtection="1">
      <alignment horizontal="center" vertical="center"/>
      <protection locked="0"/>
    </xf>
    <xf numFmtId="164" fontId="25" fillId="0" borderId="41" xfId="0" applyNumberFormat="1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38" xfId="0" applyFont="1" applyBorder="1" applyAlignment="1">
      <alignment horizontal="left" vertical="top" wrapText="1"/>
    </xf>
    <xf numFmtId="0" fontId="26" fillId="0" borderId="39" xfId="0" applyFont="1" applyBorder="1" applyAlignment="1">
      <alignment horizontal="left" vertical="top"/>
    </xf>
    <xf numFmtId="0" fontId="26" fillId="0" borderId="37" xfId="0" applyFont="1" applyBorder="1" applyAlignment="1">
      <alignment horizontal="left" vertical="top"/>
    </xf>
    <xf numFmtId="0" fontId="26" fillId="0" borderId="38" xfId="0" applyFont="1" applyBorder="1" applyAlignment="1">
      <alignment horizontal="left" vertical="top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26" fillId="0" borderId="30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3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22" xfId="0" applyFont="1" applyFill="1" applyBorder="1" applyAlignment="1" applyProtection="1">
      <alignment horizontal="left" vertical="center" wrapText="1"/>
      <protection hidden="1"/>
    </xf>
    <xf numFmtId="0" fontId="10" fillId="2" borderId="17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top" wrapText="1"/>
      <protection hidden="1"/>
    </xf>
    <xf numFmtId="0" fontId="5" fillId="2" borderId="11" xfId="0" applyFont="1" applyFill="1" applyBorder="1" applyAlignment="1" applyProtection="1">
      <alignment horizontal="left" vertical="top" wrapText="1"/>
      <protection hidden="1"/>
    </xf>
    <xf numFmtId="0" fontId="5" fillId="2" borderId="12" xfId="0" applyFont="1" applyFill="1" applyBorder="1" applyAlignment="1" applyProtection="1">
      <alignment horizontal="left" vertical="top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4" fontId="10" fillId="4" borderId="0" xfId="0" applyNumberFormat="1" applyFont="1" applyFill="1" applyBorder="1" applyAlignment="1" applyProtection="1">
      <alignment horizontal="right" wrapText="1"/>
      <protection hidden="1"/>
    </xf>
    <xf numFmtId="164" fontId="11" fillId="5" borderId="2" xfId="0" applyNumberFormat="1" applyFont="1" applyFill="1" applyBorder="1" applyAlignment="1" applyProtection="1">
      <alignment horizontal="center" vertical="center"/>
      <protection locked="0" hidden="1"/>
    </xf>
    <xf numFmtId="14" fontId="5" fillId="2" borderId="0" xfId="0" applyNumberFormat="1" applyFont="1" applyFill="1" applyBorder="1" applyAlignment="1" applyProtection="1">
      <alignment horizontal="right" wrapText="1"/>
      <protection hidden="1"/>
    </xf>
    <xf numFmtId="164" fontId="5" fillId="4" borderId="0" xfId="0" applyNumberFormat="1" applyFont="1" applyFill="1" applyBorder="1" applyAlignment="1" applyProtection="1">
      <alignment horizontal="left" vertical="top" wrapText="1" indent="3"/>
      <protection hidden="1"/>
    </xf>
    <xf numFmtId="164" fontId="5" fillId="4" borderId="0" xfId="0" applyNumberFormat="1" applyFont="1" applyFill="1" applyBorder="1" applyAlignment="1" applyProtection="1">
      <alignment horizontal="left" vertical="top" indent="3"/>
      <protection hidden="1"/>
    </xf>
    <xf numFmtId="164" fontId="5" fillId="4" borderId="3" xfId="0" applyNumberFormat="1" applyFont="1" applyFill="1" applyBorder="1" applyAlignment="1" applyProtection="1">
      <alignment horizontal="left" wrapText="1" indent="3"/>
      <protection hidden="1"/>
    </xf>
    <xf numFmtId="164" fontId="5" fillId="4" borderId="3" xfId="0" applyNumberFormat="1" applyFont="1" applyFill="1" applyBorder="1" applyAlignment="1" applyProtection="1">
      <alignment horizontal="left" indent="3"/>
      <protection hidden="1"/>
    </xf>
    <xf numFmtId="0" fontId="22" fillId="9" borderId="0" xfId="1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5" fillId="2" borderId="50" xfId="0" applyFont="1" applyFill="1" applyBorder="1" applyAlignment="1" applyProtection="1">
      <alignment horizontal="left" vertical="center" wrapText="1"/>
      <protection hidden="1"/>
    </xf>
    <xf numFmtId="0" fontId="5" fillId="2" borderId="49" xfId="0" applyFont="1" applyFill="1" applyBorder="1" applyAlignment="1" applyProtection="1">
      <alignment horizontal="left" vertical="center" wrapText="1"/>
      <protection hidden="1"/>
    </xf>
    <xf numFmtId="0" fontId="5" fillId="2" borderId="51" xfId="0" applyFont="1" applyFill="1" applyBorder="1" applyAlignment="1" applyProtection="1">
      <alignment horizontal="left" vertical="center" wrapText="1"/>
      <protection hidden="1"/>
    </xf>
    <xf numFmtId="0" fontId="10" fillId="2" borderId="49" xfId="0" applyFont="1" applyFill="1" applyBorder="1" applyAlignment="1" applyProtection="1">
      <alignment horizontal="left" vertical="center" wrapText="1"/>
      <protection hidden="1"/>
    </xf>
    <xf numFmtId="0" fontId="10" fillId="2" borderId="51" xfId="0" applyFont="1" applyFill="1" applyBorder="1" applyAlignment="1" applyProtection="1">
      <alignment horizontal="left" vertical="center" wrapText="1"/>
      <protection hidden="1"/>
    </xf>
    <xf numFmtId="0" fontId="5" fillId="2" borderId="52" xfId="0" applyFont="1" applyFill="1" applyBorder="1" applyAlignment="1" applyProtection="1">
      <alignment horizontal="left" vertical="center" wrapText="1"/>
      <protection hidden="1"/>
    </xf>
    <xf numFmtId="0" fontId="15" fillId="2" borderId="53" xfId="0" applyFont="1" applyFill="1" applyBorder="1" applyAlignment="1" applyProtection="1">
      <alignment horizontal="left" wrapText="1"/>
      <protection hidden="1"/>
    </xf>
    <xf numFmtId="0" fontId="15" fillId="2" borderId="54" xfId="0" applyFont="1" applyFill="1" applyBorder="1" applyAlignment="1" applyProtection="1">
      <alignment horizontal="left" wrapText="1"/>
      <protection hidden="1"/>
    </xf>
    <xf numFmtId="0" fontId="11" fillId="2" borderId="55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vertical="center" wrapText="1"/>
      <protection hidden="1"/>
    </xf>
    <xf numFmtId="0" fontId="5" fillId="2" borderId="53" xfId="0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14" fillId="2" borderId="57" xfId="0" applyFont="1" applyFill="1" applyBorder="1" applyAlignment="1" applyProtection="1">
      <alignment horizontal="center" vertical="center" wrapText="1"/>
      <protection hidden="1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left" vertical="center" wrapText="1"/>
      <protection hidden="1"/>
    </xf>
    <xf numFmtId="0" fontId="11" fillId="2" borderId="46" xfId="0" applyFont="1" applyFill="1" applyBorder="1" applyAlignment="1" applyProtection="1">
      <alignment vertical="center" wrapText="1"/>
      <protection hidden="1"/>
    </xf>
    <xf numFmtId="49" fontId="11" fillId="6" borderId="4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47" xfId="0" applyFont="1" applyFill="1" applyBorder="1" applyAlignment="1" applyProtection="1">
      <alignment horizontal="center" vertical="center" wrapText="1"/>
      <protection hidden="1"/>
    </xf>
    <xf numFmtId="49" fontId="11" fillId="6" borderId="47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59" xfId="0" applyFont="1" applyFill="1" applyBorder="1" applyAlignment="1" applyProtection="1">
      <alignment vertical="center" wrapText="1"/>
      <protection hidden="1"/>
    </xf>
    <xf numFmtId="0" fontId="11" fillId="2" borderId="47" xfId="0" applyFont="1" applyFill="1" applyBorder="1" applyAlignment="1" applyProtection="1">
      <alignment vertical="center" wrapText="1"/>
      <protection hidden="1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BB46A"/>
      <color rgb="FFF4F4F4"/>
      <color rgb="FFEEEEEE"/>
      <color rgb="FFE6E6E6"/>
      <color rgb="FFF5F5F5"/>
      <color rgb="FFF7F7F7"/>
      <color rgb="FF9F8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133350</xdr:rowOff>
    </xdr:from>
    <xdr:to>
      <xdr:col>11</xdr:col>
      <xdr:colOff>245603</xdr:colOff>
      <xdr:row>5</xdr:row>
      <xdr:rowOff>145459</xdr:rowOff>
    </xdr:to>
    <xdr:pic>
      <xdr:nvPicPr>
        <xdr:cNvPr id="2" name="E1367718-B358-4A6B-AF8C-32CF557B596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4325"/>
          <a:ext cx="2684003" cy="91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156883</xdr:colOff>
      <xdr:row>57</xdr:row>
      <xdr:rowOff>145677</xdr:rowOff>
    </xdr:from>
    <xdr:to>
      <xdr:col>33</xdr:col>
      <xdr:colOff>212913</xdr:colOff>
      <xdr:row>61</xdr:row>
      <xdr:rowOff>207309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7683" y="13147302"/>
          <a:ext cx="1294280" cy="141418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Pulgar derecho</a:t>
          </a:r>
        </a:p>
      </xdr:txBody>
    </xdr:sp>
    <xdr:clientData/>
  </xdr:twoCellAnchor>
  <xdr:twoCellAnchor>
    <xdr:from>
      <xdr:col>35</xdr:col>
      <xdr:colOff>11205</xdr:colOff>
      <xdr:row>57</xdr:row>
      <xdr:rowOff>134471</xdr:rowOff>
    </xdr:from>
    <xdr:to>
      <xdr:col>39</xdr:col>
      <xdr:colOff>224116</xdr:colOff>
      <xdr:row>61</xdr:row>
      <xdr:rowOff>190500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45555" y="13136096"/>
          <a:ext cx="1203511" cy="140857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Índice </a:t>
          </a:r>
          <a:r>
            <a:rPr lang="en-US" sz="700" baseline="0">
              <a:solidFill>
                <a:schemeClr val="tx1">
                  <a:lumMod val="50000"/>
                  <a:lumOff val="50000"/>
                </a:schemeClr>
              </a:solidFill>
            </a:rPr>
            <a:t>derecho</a:t>
          </a:r>
          <a:endParaRPr 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icitud-Cambio-de-Entidad-Banc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-002-2021 V-1"/>
      <sheetName val="VERSIONES"/>
      <sheetName val="PARAMETROS"/>
    </sheetNames>
    <sheetDataSet>
      <sheetData sheetId="0" refreshError="1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V5761"/>
  <sheetViews>
    <sheetView showGridLines="0" tabSelected="1" showRuler="0" view="pageLayout" zoomScale="85" zoomScaleNormal="100" zoomScalePageLayoutView="85" workbookViewId="0">
      <selection activeCell="AA10" sqref="AA10"/>
    </sheetView>
  </sheetViews>
  <sheetFormatPr baseColWidth="10" defaultColWidth="0" defaultRowHeight="15" x14ac:dyDescent="0.25"/>
  <cols>
    <col min="1" max="1" width="1.7109375" style="6" customWidth="1"/>
    <col min="2" max="2" width="1.85546875" style="6" customWidth="1"/>
    <col min="3" max="12" width="3.7109375" style="6" customWidth="1"/>
    <col min="13" max="14" width="1.85546875" style="6" customWidth="1"/>
    <col min="15" max="22" width="3.7109375" style="6" customWidth="1"/>
    <col min="23" max="24" width="1.85546875" style="6" customWidth="1"/>
    <col min="25" max="44" width="3.7109375" style="6" customWidth="1"/>
    <col min="45" max="45" width="1.85546875" style="6" customWidth="1"/>
    <col min="46" max="46" width="1.7109375" style="6" customWidth="1"/>
    <col min="47" max="48" width="0" style="6" hidden="1" customWidth="1"/>
    <col min="49" max="16384" width="9.140625" style="6" hidden="1"/>
  </cols>
  <sheetData>
    <row r="1" spans="1:46" s="23" customFormat="1" ht="14.25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s="23" customFormat="1" ht="5.2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1"/>
    </row>
    <row r="3" spans="1:46" s="24" customFormat="1" ht="18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1:46" ht="23.25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63" t="s">
        <v>112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82" t="s">
        <v>2</v>
      </c>
      <c r="AJ4" s="182"/>
      <c r="AK4" s="182"/>
      <c r="AL4" s="182"/>
      <c r="AM4" s="182"/>
      <c r="AN4" s="182"/>
      <c r="AO4" s="183"/>
      <c r="AP4" s="183"/>
      <c r="AQ4" s="183"/>
      <c r="AR4" s="183"/>
      <c r="AS4" s="183"/>
      <c r="AT4" s="5"/>
    </row>
    <row r="5" spans="1:46" ht="23.25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63" t="s">
        <v>113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82"/>
      <c r="AJ5" s="182"/>
      <c r="AK5" s="182"/>
      <c r="AL5" s="182"/>
      <c r="AM5" s="182"/>
      <c r="AN5" s="182"/>
      <c r="AO5" s="187"/>
      <c r="AP5" s="188"/>
      <c r="AQ5" s="188"/>
      <c r="AR5" s="188"/>
      <c r="AS5" s="188"/>
      <c r="AT5" s="5"/>
    </row>
    <row r="6" spans="1:46" ht="3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184"/>
      <c r="AJ6" s="184"/>
      <c r="AK6" s="184"/>
      <c r="AL6" s="184"/>
      <c r="AM6" s="184"/>
      <c r="AN6" s="184"/>
      <c r="AO6" s="185"/>
      <c r="AP6" s="186"/>
      <c r="AQ6" s="186"/>
      <c r="AR6" s="186"/>
      <c r="AS6" s="186"/>
      <c r="AT6" s="5"/>
    </row>
    <row r="7" spans="1:46" ht="22.5" customHeight="1" x14ac:dyDescent="0.3">
      <c r="A7" s="5"/>
      <c r="B7" s="189" t="s">
        <v>1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5"/>
    </row>
    <row r="8" spans="1:46" ht="6.75" customHeight="1" x14ac:dyDescent="0.25">
      <c r="A8" s="5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5"/>
    </row>
    <row r="9" spans="1:46" ht="15.75" x14ac:dyDescent="0.25">
      <c r="A9" s="5"/>
      <c r="B9" s="194" t="s">
        <v>58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6"/>
      <c r="N9" s="197" t="s">
        <v>98</v>
      </c>
      <c r="O9" s="197"/>
      <c r="P9" s="197"/>
      <c r="Q9" s="197"/>
      <c r="R9" s="197"/>
      <c r="S9" s="197"/>
      <c r="T9" s="197"/>
      <c r="U9" s="197"/>
      <c r="V9" s="197"/>
      <c r="W9" s="198"/>
      <c r="X9" s="195" t="s">
        <v>59</v>
      </c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9"/>
      <c r="AT9" s="5"/>
    </row>
    <row r="10" spans="1:46" s="15" customFormat="1" ht="9" x14ac:dyDescent="0.15">
      <c r="A10" s="11"/>
      <c r="B10" s="200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4"/>
      <c r="O10" s="12">
        <v>1</v>
      </c>
      <c r="P10" s="12">
        <v>2</v>
      </c>
      <c r="Q10" s="12">
        <v>3</v>
      </c>
      <c r="R10" s="12">
        <v>4</v>
      </c>
      <c r="S10" s="12">
        <v>5</v>
      </c>
      <c r="T10" s="12">
        <v>6</v>
      </c>
      <c r="U10" s="12">
        <v>7</v>
      </c>
      <c r="V10" s="12">
        <v>8</v>
      </c>
      <c r="W10" s="16"/>
      <c r="X10" s="12"/>
      <c r="Y10" s="12">
        <v>1</v>
      </c>
      <c r="Z10" s="12">
        <v>2</v>
      </c>
      <c r="AA10" s="12">
        <v>3</v>
      </c>
      <c r="AB10" s="12">
        <v>4</v>
      </c>
      <c r="AC10" s="12">
        <v>5</v>
      </c>
      <c r="AD10" s="12">
        <v>6</v>
      </c>
      <c r="AE10" s="12">
        <v>7</v>
      </c>
      <c r="AF10" s="12">
        <v>8</v>
      </c>
      <c r="AG10" s="12">
        <v>9</v>
      </c>
      <c r="AH10" s="12">
        <v>10</v>
      </c>
      <c r="AI10" s="12">
        <v>11</v>
      </c>
      <c r="AJ10" s="12">
        <v>12</v>
      </c>
      <c r="AK10" s="12">
        <v>13</v>
      </c>
      <c r="AL10" s="12">
        <v>14</v>
      </c>
      <c r="AM10" s="12">
        <v>15</v>
      </c>
      <c r="AN10" s="12">
        <v>16</v>
      </c>
      <c r="AO10" s="12">
        <v>17</v>
      </c>
      <c r="AP10" s="12">
        <v>18</v>
      </c>
      <c r="AQ10" s="12">
        <v>19</v>
      </c>
      <c r="AR10" s="12">
        <v>20</v>
      </c>
      <c r="AS10" s="201"/>
      <c r="AT10" s="11"/>
    </row>
    <row r="11" spans="1:46" ht="24" customHeight="1" x14ac:dyDescent="0.25">
      <c r="A11" s="5"/>
      <c r="B11" s="202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5"/>
      <c r="N11" s="17"/>
      <c r="O11" s="25"/>
      <c r="P11" s="25"/>
      <c r="Q11" s="25"/>
      <c r="R11" s="25"/>
      <c r="S11" s="25"/>
      <c r="T11" s="25"/>
      <c r="U11" s="26"/>
      <c r="V11" s="25"/>
      <c r="W11" s="18"/>
      <c r="X11" s="19"/>
      <c r="Y11" s="27">
        <v>0</v>
      </c>
      <c r="Z11" s="28" t="str">
        <f>IFERROR(VLOOKUP($B$11,Hoja1!$A$2:$E$43,3,0),"")</f>
        <v/>
      </c>
      <c r="AA11" s="29" t="str">
        <f>IFERROR(VLOOKUP($B$11,Hoja1!$A$2:$E$43,4,0),"")</f>
        <v/>
      </c>
      <c r="AB11" s="30" t="str">
        <f>IFERROR(VLOOKUP($B$11,Hoja1!$A$2:$E$43,5,0),"")</f>
        <v/>
      </c>
      <c r="AC11" s="31"/>
      <c r="AD11" s="25"/>
      <c r="AE11" s="25"/>
      <c r="AF11" s="32"/>
      <c r="AG11" s="31"/>
      <c r="AH11" s="25"/>
      <c r="AI11" s="25"/>
      <c r="AJ11" s="32"/>
      <c r="AK11" s="31"/>
      <c r="AL11" s="25"/>
      <c r="AM11" s="25"/>
      <c r="AN11" s="32"/>
      <c r="AO11" s="31"/>
      <c r="AP11" s="25"/>
      <c r="AQ11" s="25"/>
      <c r="AR11" s="25"/>
      <c r="AS11" s="203"/>
      <c r="AT11" s="5"/>
    </row>
    <row r="12" spans="1:46" x14ac:dyDescent="0.25">
      <c r="A12" s="5"/>
      <c r="B12" s="204" t="s">
        <v>99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3"/>
      <c r="N12" s="172" t="s">
        <v>69</v>
      </c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3"/>
      <c r="AE12" s="172" t="s">
        <v>72</v>
      </c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205"/>
      <c r="AT12" s="5"/>
    </row>
    <row r="13" spans="1:46" s="15" customFormat="1" ht="9" x14ac:dyDescent="0.15">
      <c r="A13" s="11"/>
      <c r="B13" s="200"/>
      <c r="C13" s="14" t="s">
        <v>70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3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201"/>
      <c r="AT13" s="11"/>
    </row>
    <row r="14" spans="1:46" ht="24.75" customHeight="1" x14ac:dyDescent="0.25">
      <c r="A14" s="5"/>
      <c r="B14" s="206"/>
      <c r="C14" s="22"/>
      <c r="D14" s="31"/>
      <c r="E14" s="25"/>
      <c r="F14" s="25"/>
      <c r="G14" s="25"/>
      <c r="H14" s="25"/>
      <c r="I14" s="33"/>
      <c r="J14" s="33"/>
      <c r="K14" s="33"/>
      <c r="L14" s="33"/>
      <c r="M14" s="21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5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207"/>
      <c r="AT14" s="5"/>
    </row>
    <row r="15" spans="1:46" ht="15" customHeight="1" x14ac:dyDescent="0.25">
      <c r="A15" s="5"/>
      <c r="B15" s="208" t="s">
        <v>60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7"/>
      <c r="P15" s="178" t="s">
        <v>61</v>
      </c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80"/>
      <c r="AC15" s="171" t="s">
        <v>62</v>
      </c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3"/>
      <c r="AO15" s="172" t="s">
        <v>65</v>
      </c>
      <c r="AP15" s="172"/>
      <c r="AQ15" s="172"/>
      <c r="AR15" s="172"/>
      <c r="AS15" s="205"/>
      <c r="AT15" s="5"/>
    </row>
    <row r="16" spans="1:46" ht="16.5" customHeight="1" x14ac:dyDescent="0.25">
      <c r="A16" s="5"/>
      <c r="B16" s="202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5"/>
      <c r="P16" s="181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5"/>
      <c r="AC16" s="181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5"/>
      <c r="AO16" s="174"/>
      <c r="AP16" s="174"/>
      <c r="AQ16" s="174"/>
      <c r="AR16" s="174"/>
      <c r="AS16" s="207"/>
      <c r="AT16" s="5"/>
    </row>
    <row r="17" spans="1:46" x14ac:dyDescent="0.25">
      <c r="A17" s="5"/>
      <c r="B17" s="204" t="s">
        <v>82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205"/>
      <c r="AT17" s="5"/>
    </row>
    <row r="18" spans="1:46" ht="18.75" customHeight="1" x14ac:dyDescent="0.25">
      <c r="A18" s="5"/>
      <c r="B18" s="202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207"/>
      <c r="AT18" s="5"/>
    </row>
    <row r="19" spans="1:46" x14ac:dyDescent="0.25">
      <c r="A19" s="5"/>
      <c r="B19" s="204" t="s">
        <v>100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205"/>
      <c r="AT19" s="5"/>
    </row>
    <row r="20" spans="1:46" ht="19.5" customHeight="1" x14ac:dyDescent="0.25">
      <c r="A20" s="5"/>
      <c r="B20" s="202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207"/>
      <c r="AT20" s="5"/>
    </row>
    <row r="21" spans="1:46" x14ac:dyDescent="0.25">
      <c r="A21" s="5"/>
      <c r="B21" s="204" t="s">
        <v>64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3"/>
      <c r="P21" s="171" t="s">
        <v>63</v>
      </c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3"/>
      <c r="AD21" s="172" t="s">
        <v>57</v>
      </c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205"/>
      <c r="AT21" s="5"/>
    </row>
    <row r="22" spans="1:46" ht="24.95" customHeight="1" x14ac:dyDescent="0.25">
      <c r="A22" s="5"/>
      <c r="B22" s="209"/>
      <c r="C22" s="210"/>
      <c r="D22" s="210"/>
      <c r="E22" s="210"/>
      <c r="F22" s="211" t="s">
        <v>31</v>
      </c>
      <c r="G22" s="212"/>
      <c r="H22" s="212"/>
      <c r="I22" s="212"/>
      <c r="J22" s="212"/>
      <c r="K22" s="212"/>
      <c r="L22" s="212"/>
      <c r="M22" s="212"/>
      <c r="N22" s="212"/>
      <c r="O22" s="213"/>
      <c r="P22" s="214"/>
      <c r="Q22" s="210"/>
      <c r="R22" s="210"/>
      <c r="S22" s="210"/>
      <c r="T22" s="211" t="s">
        <v>31</v>
      </c>
      <c r="U22" s="212"/>
      <c r="V22" s="212"/>
      <c r="W22" s="212"/>
      <c r="X22" s="212"/>
      <c r="Y22" s="212"/>
      <c r="Z22" s="212"/>
      <c r="AA22" s="212"/>
      <c r="AB22" s="212"/>
      <c r="AC22" s="213"/>
      <c r="AD22" s="215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7"/>
      <c r="AT22" s="5"/>
    </row>
    <row r="23" spans="1:46" ht="10.5" customHeight="1" x14ac:dyDescent="0.25">
      <c r="A23" s="5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5"/>
    </row>
    <row r="24" spans="1:46" s="42" customFormat="1" ht="21.75" customHeight="1" x14ac:dyDescent="0.25">
      <c r="A24"/>
      <c r="B24" s="140" t="s">
        <v>115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</row>
    <row r="25" spans="1:46" s="42" customFormat="1" ht="4.5" customHeight="1" x14ac:dyDescent="0.25">
      <c r="A25" s="51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</row>
    <row r="26" spans="1:46" s="42" customFormat="1" ht="19.5" customHeight="1" x14ac:dyDescent="0.25">
      <c r="A26" s="50"/>
      <c r="B26" s="166" t="s">
        <v>58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8"/>
      <c r="N26" s="169" t="s">
        <v>114</v>
      </c>
      <c r="O26" s="167"/>
      <c r="P26" s="167"/>
      <c r="Q26" s="167"/>
      <c r="R26" s="167"/>
      <c r="S26" s="167"/>
      <c r="T26" s="167"/>
      <c r="U26" s="167"/>
      <c r="V26" s="167"/>
      <c r="W26" s="168"/>
      <c r="X26" s="169" t="s">
        <v>59</v>
      </c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70"/>
    </row>
    <row r="27" spans="1:46" s="42" customFormat="1" ht="11.25" customHeight="1" x14ac:dyDescent="0.25">
      <c r="A27" s="51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13"/>
      <c r="N27" s="48"/>
      <c r="O27" s="47">
        <v>1</v>
      </c>
      <c r="P27" s="47">
        <v>2</v>
      </c>
      <c r="Q27" s="47">
        <v>3</v>
      </c>
      <c r="R27" s="47">
        <v>4</v>
      </c>
      <c r="S27" s="47">
        <v>5</v>
      </c>
      <c r="T27" s="47">
        <v>6</v>
      </c>
      <c r="U27" s="47">
        <v>7</v>
      </c>
      <c r="V27" s="47">
        <v>8</v>
      </c>
      <c r="W27" s="16"/>
      <c r="X27" s="47"/>
      <c r="Y27" s="47">
        <v>1</v>
      </c>
      <c r="Z27" s="47">
        <v>2</v>
      </c>
      <c r="AA27" s="47">
        <v>3</v>
      </c>
      <c r="AB27" s="47">
        <v>4</v>
      </c>
      <c r="AC27" s="47">
        <v>5</v>
      </c>
      <c r="AD27" s="47">
        <v>6</v>
      </c>
      <c r="AE27" s="47">
        <v>7</v>
      </c>
      <c r="AF27" s="47">
        <v>8</v>
      </c>
      <c r="AG27" s="47">
        <v>9</v>
      </c>
      <c r="AH27" s="47">
        <v>10</v>
      </c>
      <c r="AI27" s="47">
        <v>11</v>
      </c>
      <c r="AJ27" s="47">
        <v>12</v>
      </c>
      <c r="AK27" s="47">
        <v>13</v>
      </c>
      <c r="AL27" s="47">
        <v>14</v>
      </c>
      <c r="AM27" s="47">
        <v>15</v>
      </c>
      <c r="AN27" s="47">
        <v>16</v>
      </c>
      <c r="AO27" s="47">
        <v>17</v>
      </c>
      <c r="AP27" s="47">
        <v>18</v>
      </c>
      <c r="AQ27" s="47">
        <v>19</v>
      </c>
      <c r="AR27" s="47">
        <v>20</v>
      </c>
      <c r="AS27" s="49"/>
    </row>
    <row r="28" spans="1:46" s="42" customFormat="1" ht="28.5" customHeight="1" x14ac:dyDescent="0.25">
      <c r="A28" s="50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5"/>
      <c r="N28" s="52"/>
      <c r="O28" s="53"/>
      <c r="P28" s="53"/>
      <c r="Q28" s="53"/>
      <c r="R28" s="53"/>
      <c r="S28" s="53"/>
      <c r="T28" s="53"/>
      <c r="U28" s="54"/>
      <c r="V28" s="53"/>
      <c r="W28" s="55"/>
      <c r="X28" s="56"/>
      <c r="Y28" s="57">
        <v>0</v>
      </c>
      <c r="Z28" s="58" t="str">
        <f>IFERROR(VLOOKUP($B$24,[1]PARAMETROS!A6:E16,3,0),"")</f>
        <v/>
      </c>
      <c r="AA28" s="59" t="str">
        <f>IFERROR(VLOOKUP($B$24,[1]PARAMETROS!A6:E16,4,0),"")</f>
        <v/>
      </c>
      <c r="AB28" s="60" t="str">
        <f>IFERROR(VLOOKUP($B$24,[1]PARAMETROS!A6:E16,5,0),"")</f>
        <v/>
      </c>
      <c r="AC28" s="61"/>
      <c r="AD28" s="53"/>
      <c r="AE28" s="53"/>
      <c r="AF28" s="62"/>
      <c r="AG28" s="61"/>
      <c r="AH28" s="53"/>
      <c r="AI28" s="53"/>
      <c r="AJ28" s="62"/>
      <c r="AK28" s="61"/>
      <c r="AL28" s="53"/>
      <c r="AM28" s="53"/>
      <c r="AN28" s="62"/>
      <c r="AO28" s="61"/>
      <c r="AP28" s="53"/>
      <c r="AQ28" s="53"/>
      <c r="AR28" s="53"/>
      <c r="AS28" s="63"/>
    </row>
    <row r="29" spans="1:46" s="8" customFormat="1" ht="2.85" customHeight="1" x14ac:dyDescent="0.2">
      <c r="A29" s="7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7"/>
    </row>
    <row r="30" spans="1:46" s="42" customFormat="1" ht="21.75" customHeight="1" x14ac:dyDescent="0.25">
      <c r="A30"/>
      <c r="B30" s="140" t="s">
        <v>115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</row>
    <row r="31" spans="1:46" s="42" customFormat="1" ht="4.5" customHeight="1" x14ac:dyDescent="0.25">
      <c r="A31" s="51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</row>
    <row r="32" spans="1:46" s="42" customFormat="1" ht="19.5" customHeight="1" x14ac:dyDescent="0.25">
      <c r="A32" s="50"/>
      <c r="B32" s="166" t="s">
        <v>58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8"/>
      <c r="N32" s="169" t="s">
        <v>114</v>
      </c>
      <c r="O32" s="167"/>
      <c r="P32" s="167"/>
      <c r="Q32" s="167"/>
      <c r="R32" s="167"/>
      <c r="S32" s="167"/>
      <c r="T32" s="167"/>
      <c r="U32" s="167"/>
      <c r="V32" s="167"/>
      <c r="W32" s="168"/>
      <c r="X32" s="169" t="s">
        <v>59</v>
      </c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70"/>
    </row>
    <row r="33" spans="1:45" s="42" customFormat="1" ht="11.25" customHeight="1" x14ac:dyDescent="0.25">
      <c r="A33" s="51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13"/>
      <c r="N33" s="48"/>
      <c r="O33" s="47">
        <v>1</v>
      </c>
      <c r="P33" s="47">
        <v>2</v>
      </c>
      <c r="Q33" s="47">
        <v>3</v>
      </c>
      <c r="R33" s="47">
        <v>4</v>
      </c>
      <c r="S33" s="47">
        <v>5</v>
      </c>
      <c r="T33" s="47">
        <v>6</v>
      </c>
      <c r="U33" s="47">
        <v>7</v>
      </c>
      <c r="V33" s="47">
        <v>8</v>
      </c>
      <c r="W33" s="16"/>
      <c r="X33" s="47"/>
      <c r="Y33" s="47">
        <v>1</v>
      </c>
      <c r="Z33" s="47">
        <v>2</v>
      </c>
      <c r="AA33" s="47">
        <v>3</v>
      </c>
      <c r="AB33" s="47">
        <v>4</v>
      </c>
      <c r="AC33" s="47">
        <v>5</v>
      </c>
      <c r="AD33" s="47">
        <v>6</v>
      </c>
      <c r="AE33" s="47">
        <v>7</v>
      </c>
      <c r="AF33" s="47">
        <v>8</v>
      </c>
      <c r="AG33" s="47">
        <v>9</v>
      </c>
      <c r="AH33" s="47">
        <v>10</v>
      </c>
      <c r="AI33" s="47">
        <v>11</v>
      </c>
      <c r="AJ33" s="47">
        <v>12</v>
      </c>
      <c r="AK33" s="47">
        <v>13</v>
      </c>
      <c r="AL33" s="47">
        <v>14</v>
      </c>
      <c r="AM33" s="47">
        <v>15</v>
      </c>
      <c r="AN33" s="47">
        <v>16</v>
      </c>
      <c r="AO33" s="47">
        <v>17</v>
      </c>
      <c r="AP33" s="47">
        <v>18</v>
      </c>
      <c r="AQ33" s="47">
        <v>19</v>
      </c>
      <c r="AR33" s="47">
        <v>20</v>
      </c>
      <c r="AS33" s="49"/>
    </row>
    <row r="34" spans="1:45" s="42" customFormat="1" ht="28.5" customHeight="1" x14ac:dyDescent="0.25">
      <c r="A34" s="50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5"/>
      <c r="N34" s="52"/>
      <c r="O34" s="53"/>
      <c r="P34" s="53"/>
      <c r="Q34" s="53"/>
      <c r="R34" s="53"/>
      <c r="S34" s="53"/>
      <c r="T34" s="53"/>
      <c r="U34" s="54"/>
      <c r="V34" s="53"/>
      <c r="W34" s="55"/>
      <c r="X34" s="56"/>
      <c r="Y34" s="57">
        <v>0</v>
      </c>
      <c r="Z34" s="58" t="str">
        <f>IFERROR(VLOOKUP($B$24,[1]PARAMETROS!A75:E85,3,0),"")</f>
        <v/>
      </c>
      <c r="AA34" s="59" t="str">
        <f>IFERROR(VLOOKUP($B$24,[1]PARAMETROS!A75:E85,4,0),"")</f>
        <v/>
      </c>
      <c r="AB34" s="60" t="str">
        <f>IFERROR(VLOOKUP($B$24,[1]PARAMETROS!A75:E85,5,0),"")</f>
        <v/>
      </c>
      <c r="AC34" s="61"/>
      <c r="AD34" s="53"/>
      <c r="AE34" s="53"/>
      <c r="AF34" s="62"/>
      <c r="AG34" s="61"/>
      <c r="AH34" s="53"/>
      <c r="AI34" s="53"/>
      <c r="AJ34" s="62"/>
      <c r="AK34" s="61"/>
      <c r="AL34" s="53"/>
      <c r="AM34" s="53"/>
      <c r="AN34" s="62"/>
      <c r="AO34" s="61"/>
      <c r="AP34" s="53"/>
      <c r="AQ34" s="53"/>
      <c r="AR34" s="53"/>
      <c r="AS34" s="63"/>
    </row>
    <row r="35" spans="1:45" s="42" customFormat="1" ht="6" customHeight="1" x14ac:dyDescent="0.25">
      <c r="A35" s="51"/>
    </row>
    <row r="36" spans="1:45" s="42" customFormat="1" ht="24" customHeight="1" x14ac:dyDescent="0.25">
      <c r="A36" s="50"/>
      <c r="B36" s="140" t="s">
        <v>116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</row>
    <row r="37" spans="1:45" s="64" customFormat="1" ht="5.25" customHeight="1" x14ac:dyDescent="0.25">
      <c r="A37" s="7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1:45" s="42" customFormat="1" ht="15.75" customHeight="1" x14ac:dyDescent="0.25">
      <c r="A38" s="5"/>
      <c r="B38" s="156" t="s">
        <v>117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8"/>
      <c r="M38" s="159" t="s">
        <v>118</v>
      </c>
      <c r="N38" s="160"/>
      <c r="O38" s="160"/>
      <c r="P38" s="160"/>
      <c r="Q38" s="160"/>
      <c r="R38" s="160"/>
      <c r="S38" s="160"/>
      <c r="T38" s="160"/>
      <c r="U38" s="161"/>
      <c r="V38" s="65" t="s">
        <v>71</v>
      </c>
      <c r="W38" s="66"/>
      <c r="X38" s="66"/>
      <c r="Y38" s="66"/>
      <c r="Z38" s="66"/>
      <c r="AA38" s="66"/>
      <c r="AB38" s="66"/>
      <c r="AC38" s="67"/>
      <c r="AD38" s="159" t="s">
        <v>119</v>
      </c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2"/>
    </row>
    <row r="39" spans="1:45" s="42" customFormat="1" ht="22.5" customHeight="1" x14ac:dyDescent="0.25">
      <c r="A39" s="5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115"/>
      <c r="N39" s="116"/>
      <c r="O39" s="116"/>
      <c r="P39" s="116"/>
      <c r="Q39" s="116"/>
      <c r="R39" s="116"/>
      <c r="S39" s="116"/>
      <c r="T39" s="116"/>
      <c r="U39" s="117"/>
      <c r="V39" s="118"/>
      <c r="W39" s="119"/>
      <c r="X39" s="119"/>
      <c r="Y39" s="119"/>
      <c r="Z39" s="119"/>
      <c r="AA39" s="119"/>
      <c r="AB39" s="119"/>
      <c r="AC39" s="120"/>
      <c r="AD39" s="121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3"/>
    </row>
    <row r="40" spans="1:45" s="42" customFormat="1" ht="15" customHeight="1" x14ac:dyDescent="0.25">
      <c r="A40" s="5"/>
      <c r="B40" s="147" t="s">
        <v>117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50" t="s">
        <v>118</v>
      </c>
      <c r="N40" s="151"/>
      <c r="O40" s="151"/>
      <c r="P40" s="151"/>
      <c r="Q40" s="151"/>
      <c r="R40" s="151"/>
      <c r="S40" s="151"/>
      <c r="T40" s="151"/>
      <c r="U40" s="152"/>
      <c r="V40" s="68" t="s">
        <v>71</v>
      </c>
      <c r="W40" s="69"/>
      <c r="X40" s="69"/>
      <c r="Y40" s="69"/>
      <c r="Z40" s="69"/>
      <c r="AA40" s="69"/>
      <c r="AB40" s="69"/>
      <c r="AC40" s="70"/>
      <c r="AD40" s="71" t="s">
        <v>119</v>
      </c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3"/>
    </row>
    <row r="41" spans="1:45" s="45" customFormat="1" ht="22.5" customHeight="1" x14ac:dyDescent="0.25">
      <c r="A41" s="5"/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15"/>
      <c r="N41" s="116"/>
      <c r="O41" s="116"/>
      <c r="P41" s="116"/>
      <c r="Q41" s="116"/>
      <c r="R41" s="116"/>
      <c r="S41" s="116"/>
      <c r="T41" s="116"/>
      <c r="U41" s="117"/>
      <c r="V41" s="118"/>
      <c r="W41" s="119"/>
      <c r="X41" s="119"/>
      <c r="Y41" s="119"/>
      <c r="Z41" s="119"/>
      <c r="AA41" s="119"/>
      <c r="AB41" s="119"/>
      <c r="AC41" s="120"/>
      <c r="AD41" s="121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3"/>
    </row>
    <row r="42" spans="1:45" s="42" customFormat="1" ht="12.75" customHeight="1" x14ac:dyDescent="0.25">
      <c r="A42" s="5"/>
      <c r="B42" s="127" t="s">
        <v>117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71" t="s">
        <v>118</v>
      </c>
      <c r="N42" s="72"/>
      <c r="O42" s="72"/>
      <c r="P42" s="72"/>
      <c r="Q42" s="72"/>
      <c r="R42" s="72"/>
      <c r="S42" s="72"/>
      <c r="T42" s="72"/>
      <c r="U42" s="74"/>
      <c r="V42" s="68" t="s">
        <v>71</v>
      </c>
      <c r="W42" s="69"/>
      <c r="X42" s="69"/>
      <c r="Y42" s="69"/>
      <c r="Z42" s="69"/>
      <c r="AA42" s="69"/>
      <c r="AB42" s="69"/>
      <c r="AC42" s="70"/>
      <c r="AD42" s="71" t="s">
        <v>119</v>
      </c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</row>
    <row r="43" spans="1:45" s="42" customFormat="1" ht="24.75" customHeight="1" x14ac:dyDescent="0.25">
      <c r="A43" s="5"/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2"/>
      <c r="M43" s="102"/>
      <c r="N43" s="103"/>
      <c r="O43" s="103"/>
      <c r="P43" s="103"/>
      <c r="Q43" s="103"/>
      <c r="R43" s="103"/>
      <c r="S43" s="103"/>
      <c r="T43" s="103"/>
      <c r="U43" s="133"/>
      <c r="V43" s="134"/>
      <c r="W43" s="135"/>
      <c r="X43" s="135"/>
      <c r="Y43" s="135"/>
      <c r="Z43" s="135"/>
      <c r="AA43" s="135"/>
      <c r="AB43" s="135"/>
      <c r="AC43" s="136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9"/>
    </row>
    <row r="44" spans="1:45" s="42" customFormat="1" ht="9" customHeight="1" x14ac:dyDescent="0.25">
      <c r="A44" s="5"/>
    </row>
    <row r="45" spans="1:45" s="42" customFormat="1" ht="24" customHeight="1" x14ac:dyDescent="0.25">
      <c r="A45" s="5"/>
      <c r="B45" s="140" t="s">
        <v>120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</row>
    <row r="46" spans="1:45" s="42" customFormat="1" ht="6" customHeight="1" x14ac:dyDescent="0.25">
      <c r="A46" s="5"/>
    </row>
    <row r="47" spans="1:45" s="42" customFormat="1" ht="14.25" customHeight="1" x14ac:dyDescent="0.25">
      <c r="A47" s="5"/>
      <c r="B47" s="75" t="s">
        <v>121</v>
      </c>
      <c r="C47" s="76"/>
      <c r="D47" s="76"/>
      <c r="E47" s="76"/>
      <c r="F47" s="77"/>
      <c r="G47" s="141" t="s">
        <v>122</v>
      </c>
      <c r="H47" s="142"/>
      <c r="I47" s="142"/>
      <c r="J47" s="142"/>
      <c r="K47" s="142"/>
      <c r="L47" s="142"/>
      <c r="M47" s="142"/>
      <c r="N47" s="142"/>
      <c r="O47" s="143"/>
      <c r="P47" s="78" t="s">
        <v>123</v>
      </c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7"/>
      <c r="AD47" s="78" t="s">
        <v>124</v>
      </c>
      <c r="AE47" s="76"/>
      <c r="AF47" s="76"/>
      <c r="AG47" s="76"/>
      <c r="AH47" s="76"/>
      <c r="AI47" s="76"/>
      <c r="AJ47" s="76"/>
      <c r="AK47" s="77"/>
      <c r="AL47" s="76" t="s">
        <v>125</v>
      </c>
      <c r="AM47" s="76"/>
      <c r="AN47" s="76"/>
      <c r="AO47" s="76"/>
      <c r="AP47" s="76"/>
      <c r="AQ47" s="76"/>
      <c r="AR47" s="76"/>
      <c r="AS47" s="79"/>
    </row>
    <row r="48" spans="1:45" s="42" customFormat="1" ht="30.75" customHeight="1" x14ac:dyDescent="0.25">
      <c r="A48" s="5"/>
      <c r="B48" s="144"/>
      <c r="C48" s="145"/>
      <c r="D48" s="145"/>
      <c r="E48" s="145"/>
      <c r="F48" s="146"/>
      <c r="G48" s="102"/>
      <c r="H48" s="103"/>
      <c r="I48" s="103"/>
      <c r="J48" s="103"/>
      <c r="K48" s="103"/>
      <c r="L48" s="103"/>
      <c r="M48" s="103"/>
      <c r="N48" s="103"/>
      <c r="O48" s="133"/>
      <c r="P48" s="102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33"/>
      <c r="AD48" s="102"/>
      <c r="AE48" s="103"/>
      <c r="AF48" s="103"/>
      <c r="AG48" s="103"/>
      <c r="AH48" s="103"/>
      <c r="AI48" s="103"/>
      <c r="AJ48" s="103"/>
      <c r="AK48" s="133"/>
      <c r="AL48" s="102"/>
      <c r="AM48" s="103"/>
      <c r="AN48" s="103"/>
      <c r="AO48" s="103"/>
      <c r="AP48" s="103"/>
      <c r="AQ48" s="103"/>
      <c r="AR48" s="103"/>
      <c r="AS48" s="104"/>
    </row>
    <row r="49" spans="1:46" s="64" customFormat="1" ht="12.75" customHeight="1" x14ac:dyDescent="0.2">
      <c r="A49" s="7"/>
    </row>
    <row r="50" spans="1:46" s="42" customFormat="1" ht="27" customHeight="1" x14ac:dyDescent="0.25">
      <c r="A50" s="5"/>
      <c r="B50" s="124" t="s">
        <v>126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6"/>
    </row>
    <row r="51" spans="1:46" s="64" customFormat="1" ht="72" customHeight="1" x14ac:dyDescent="0.2">
      <c r="A51" s="7"/>
      <c r="B51" s="106" t="s">
        <v>127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8"/>
    </row>
    <row r="52" spans="1:46" s="42" customFormat="1" ht="18" customHeight="1" x14ac:dyDescent="0.25">
      <c r="A52" s="5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</row>
    <row r="53" spans="1:46" s="42" customFormat="1" ht="16.5" customHeight="1" x14ac:dyDescent="0.25">
      <c r="A53" s="5"/>
      <c r="B53" s="109" t="s">
        <v>128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</row>
    <row r="54" spans="1:46" s="42" customFormat="1" ht="10.5" customHeight="1" x14ac:dyDescent="0.25">
      <c r="A54" s="5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</row>
    <row r="55" spans="1:46" s="42" customFormat="1" ht="13.5" customHeight="1" x14ac:dyDescent="0.25">
      <c r="A55" s="5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5"/>
    </row>
    <row r="56" spans="1:46" s="42" customFormat="1" ht="14.25" customHeight="1" x14ac:dyDescent="0.25">
      <c r="A56" s="5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5"/>
    </row>
    <row r="57" spans="1:46" s="64" customFormat="1" ht="6" customHeight="1" x14ac:dyDescent="0.25">
      <c r="A57" s="5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42"/>
    </row>
    <row r="58" spans="1:46" ht="27" customHeight="1" x14ac:dyDescent="0.25">
      <c r="A58" s="5"/>
      <c r="B58" s="81"/>
      <c r="C58" s="81"/>
      <c r="D58" s="81"/>
      <c r="E58" s="85"/>
      <c r="F58" s="85"/>
      <c r="G58" s="85"/>
      <c r="H58" s="90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2"/>
      <c r="AQ58" s="81"/>
      <c r="AR58" s="81"/>
      <c r="AS58" s="81"/>
      <c r="AT58" s="42"/>
    </row>
    <row r="59" spans="1:46" ht="27" customHeight="1" x14ac:dyDescent="0.25">
      <c r="A59" s="5"/>
      <c r="B59" s="81"/>
      <c r="C59" s="81"/>
      <c r="D59" s="81"/>
      <c r="E59" s="85"/>
      <c r="F59" s="85"/>
      <c r="G59" s="85"/>
      <c r="H59" s="93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94"/>
      <c r="AQ59" s="81"/>
      <c r="AR59" s="81"/>
      <c r="AS59" s="81"/>
      <c r="AT59" s="42"/>
    </row>
    <row r="60" spans="1:46" ht="27" customHeight="1" x14ac:dyDescent="0.25">
      <c r="A60" s="5"/>
      <c r="B60" s="81"/>
      <c r="C60" s="82"/>
      <c r="D60" s="82"/>
      <c r="E60" s="86"/>
      <c r="F60" s="86"/>
      <c r="G60" s="86"/>
      <c r="H60" s="95"/>
      <c r="I60" s="99"/>
      <c r="J60" s="100"/>
      <c r="K60" s="100"/>
      <c r="L60" s="100"/>
      <c r="M60" s="100"/>
      <c r="N60" s="100"/>
      <c r="O60" s="100"/>
      <c r="P60" s="100"/>
      <c r="Q60" s="86"/>
      <c r="R60" s="100"/>
      <c r="S60" s="100"/>
      <c r="T60" s="100"/>
      <c r="U60" s="100"/>
      <c r="V60" s="100"/>
      <c r="W60" s="100"/>
      <c r="X60" s="100"/>
      <c r="Y60" s="86"/>
      <c r="Z60" s="86"/>
      <c r="AA60" s="86"/>
      <c r="AB60" s="110"/>
      <c r="AC60" s="110"/>
      <c r="AD60" s="110"/>
      <c r="AE60" s="110"/>
      <c r="AF60" s="110"/>
      <c r="AG60" s="110"/>
      <c r="AH60" s="110"/>
      <c r="AI60" s="85"/>
      <c r="AJ60" s="85"/>
      <c r="AK60" s="85"/>
      <c r="AL60" s="85"/>
      <c r="AM60" s="85"/>
      <c r="AN60" s="85"/>
      <c r="AO60" s="85"/>
      <c r="AP60" s="94"/>
      <c r="AQ60" s="81"/>
      <c r="AR60" s="81"/>
      <c r="AS60" s="81"/>
      <c r="AT60" s="42"/>
    </row>
    <row r="61" spans="1:46" ht="25.5" customHeight="1" x14ac:dyDescent="0.25">
      <c r="A61" s="5"/>
      <c r="B61" s="81"/>
      <c r="C61" s="83"/>
      <c r="D61" s="83"/>
      <c r="E61" s="88"/>
      <c r="F61" s="88"/>
      <c r="G61" s="88"/>
      <c r="H61" s="101"/>
      <c r="I61" s="105" t="s">
        <v>129</v>
      </c>
      <c r="J61" s="105"/>
      <c r="K61" s="105"/>
      <c r="L61" s="105"/>
      <c r="M61" s="105"/>
      <c r="N61" s="105"/>
      <c r="O61" s="105"/>
      <c r="P61" s="105"/>
      <c r="Q61" s="87"/>
      <c r="R61" s="111" t="s">
        <v>130</v>
      </c>
      <c r="S61" s="111"/>
      <c r="T61" s="111"/>
      <c r="U61" s="111"/>
      <c r="V61" s="111"/>
      <c r="W61" s="111"/>
      <c r="X61" s="111"/>
      <c r="Y61" s="87"/>
      <c r="Z61" s="87"/>
      <c r="AA61" s="87"/>
      <c r="AB61" s="85"/>
      <c r="AC61" s="88"/>
      <c r="AD61" s="89"/>
      <c r="AE61" s="89"/>
      <c r="AF61" s="89"/>
      <c r="AG61" s="89"/>
      <c r="AH61" s="89"/>
      <c r="AI61" s="85"/>
      <c r="AJ61" s="85"/>
      <c r="AK61" s="85"/>
      <c r="AL61" s="85"/>
      <c r="AM61" s="85"/>
      <c r="AN61" s="85"/>
      <c r="AO61" s="85"/>
      <c r="AP61" s="94"/>
      <c r="AQ61" s="81"/>
      <c r="AR61" s="81"/>
      <c r="AS61" s="81"/>
      <c r="AT61" s="42"/>
    </row>
    <row r="62" spans="1:46" ht="27" customHeight="1" x14ac:dyDescent="0.25">
      <c r="A62" s="5"/>
      <c r="B62" s="42"/>
      <c r="C62" s="42"/>
      <c r="D62" s="42"/>
      <c r="E62" s="20"/>
      <c r="F62" s="20"/>
      <c r="G62" s="20"/>
      <c r="H62" s="96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8"/>
      <c r="AQ62" s="42"/>
      <c r="AR62" s="42"/>
      <c r="AS62" s="42"/>
      <c r="AT62" s="42"/>
    </row>
    <row r="63" spans="1:46" ht="27" customHeight="1" x14ac:dyDescent="0.25">
      <c r="A63" s="5"/>
      <c r="B63" s="42"/>
      <c r="C63" s="42"/>
      <c r="D63" s="4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42"/>
      <c r="AR63" s="42"/>
      <c r="AS63" s="42"/>
      <c r="AT63" s="42"/>
    </row>
    <row r="64" spans="1:46" s="42" customFormat="1" ht="27" customHeight="1" x14ac:dyDescent="0.25"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20"/>
    </row>
    <row r="65" spans="2:45" s="42" customFormat="1" ht="21.75" customHeight="1" x14ac:dyDescent="0.25">
      <c r="C65" s="84"/>
      <c r="D65" s="84"/>
      <c r="E65" s="84"/>
      <c r="F65" s="84"/>
      <c r="G65" s="84"/>
      <c r="H65" s="84"/>
    </row>
    <row r="66" spans="2:45" s="42" customForma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2:45" s="42" customFormat="1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2:45" s="42" customFormat="1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2:45" s="42" customForma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2:45" s="42" customForma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2:45" s="42" customFormat="1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2:45" s="42" customFormat="1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2:45" s="42" customFormat="1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2:45" s="42" customFormat="1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2:45" s="42" customFormat="1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2:45" s="42" customFormat="1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2:45" s="42" customFormat="1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2:45" s="42" customFormat="1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2:45" s="42" customFormat="1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2:45" s="42" customFormat="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2:45" s="42" customFormat="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2:45" s="42" customFormat="1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2:45" s="42" customForma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2:45" s="42" customFormat="1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2:45" s="42" customForma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2:45" s="42" customFormat="1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2:45" s="42" customFormat="1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2:45" s="42" customFormat="1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2:45" s="42" customFormat="1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2:45" s="42" customFormat="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2:45" s="42" customFormat="1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2:45" s="42" customFormat="1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2:45" s="42" customFormat="1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2:45" s="42" customFormat="1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2:45" s="42" customFormat="1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2:45" s="42" customFormat="1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2:45" s="42" customFormat="1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2:45" s="42" customFormat="1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2:45" s="42" customFormat="1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2:45" s="42" customFormat="1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2:45" s="42" customFormat="1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2:45" s="42" customFormat="1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2:45" s="42" customFormat="1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2:45" s="42" customFormat="1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2:45" s="42" customFormat="1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2:45" s="42" customFormat="1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2:45" s="42" customFormat="1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2:45" s="42" customFormat="1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2:45" s="42" customFormat="1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2:45" s="42" customFormat="1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2:45" s="42" customFormat="1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2:45" s="42" customFormat="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2:45" s="42" customFormat="1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2:45" s="42" customFormat="1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2:45" s="42" customFormat="1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2:45" s="42" customFormat="1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2:45" s="42" customFormat="1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2:45" s="42" customFormat="1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2:45" s="42" customFormat="1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2:45" s="42" customFormat="1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2:45" s="42" customFormat="1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2:45" s="42" customFormat="1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2:45" s="42" customFormat="1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2:45" s="42" customFormat="1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2:45" s="42" customFormat="1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2:45" s="42" customFormat="1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2:45" s="42" customFormat="1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2:45" s="42" customFormat="1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2:45" s="42" customFormat="1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2:45" s="42" customFormat="1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2:45" s="42" customFormat="1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2:45" s="42" customFormat="1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2:45" s="42" customFormat="1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2:45" s="42" customFormat="1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2:45" s="42" customFormat="1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2:45" s="42" customFormat="1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2:45" s="42" customFormat="1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2:45" s="42" customFormat="1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2:45" s="42" customFormat="1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  <row r="140" spans="2:45" s="42" customFormat="1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2:45" s="42" customFormat="1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2:45" s="42" customFormat="1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</row>
    <row r="143" spans="2:45" s="42" customFormat="1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</row>
    <row r="144" spans="2:45" s="42" customFormat="1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</row>
    <row r="145" spans="2:45" s="42" customFormat="1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</row>
    <row r="146" spans="2:45" s="42" customFormat="1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</row>
    <row r="147" spans="2:45" s="42" customFormat="1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</row>
    <row r="148" spans="2:45" s="42" customFormat="1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</row>
    <row r="149" spans="2:45" s="42" customFormat="1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</row>
    <row r="150" spans="2:45" s="42" customFormat="1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</row>
    <row r="151" spans="2:45" s="42" customFormat="1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</row>
    <row r="152" spans="2:45" s="42" customFormat="1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</row>
    <row r="153" spans="2:45" s="42" customFormat="1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</row>
    <row r="154" spans="2:45" s="42" customFormat="1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</row>
    <row r="155" spans="2:45" s="42" customFormat="1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</row>
    <row r="156" spans="2:45" s="42" customFormat="1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</row>
    <row r="157" spans="2:45" s="42" customFormat="1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</row>
    <row r="158" spans="2:45" s="42" customFormat="1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</row>
    <row r="159" spans="2:45" s="42" customFormat="1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</row>
    <row r="160" spans="2:45" s="42" customFormat="1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</row>
    <row r="161" spans="2:45" s="42" customFormat="1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</row>
    <row r="162" spans="2:45" s="42" customFormat="1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2:45" s="42" customFormat="1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</row>
    <row r="164" spans="2:45" s="42" customFormat="1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</row>
    <row r="165" spans="2:45" s="42" customFormat="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2:45" s="42" customFormat="1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</row>
    <row r="167" spans="2:45" s="42" customFormat="1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</row>
    <row r="168" spans="2:45" s="42" customFormat="1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2:45" s="42" customFormat="1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</row>
    <row r="170" spans="2:45" s="42" customFormat="1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</row>
    <row r="171" spans="2:45" s="42" customFormat="1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</row>
    <row r="172" spans="2:45" s="42" customFormat="1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</row>
    <row r="173" spans="2:45" s="42" customFormat="1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</row>
    <row r="174" spans="2:45" s="42" customFormat="1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</row>
    <row r="175" spans="2:45" s="42" customFormat="1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</row>
    <row r="176" spans="2:45" s="42" customFormat="1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</row>
    <row r="177" spans="2:45" s="42" customFormat="1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</row>
    <row r="178" spans="2:45" s="42" customFormat="1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</row>
    <row r="179" spans="2:45" s="42" customFormat="1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</row>
    <row r="180" spans="2:45" s="42" customFormat="1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</row>
    <row r="181" spans="2:45" s="42" customFormat="1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</row>
    <row r="182" spans="2:45" s="42" customFormat="1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</row>
    <row r="183" spans="2:45" s="42" customFormat="1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</row>
    <row r="184" spans="2:45" s="42" customFormat="1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</row>
    <row r="185" spans="2:45" s="42" customFormat="1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</row>
    <row r="186" spans="2:45" s="42" customFormat="1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</row>
    <row r="187" spans="2:45" s="42" customFormat="1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</row>
    <row r="188" spans="2:45" s="42" customFormat="1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</row>
    <row r="189" spans="2:45" s="42" customFormat="1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</row>
    <row r="190" spans="2:45" s="42" customFormat="1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</row>
    <row r="191" spans="2:45" s="42" customFormat="1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</row>
    <row r="192" spans="2:45" s="42" customFormat="1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</row>
    <row r="193" spans="2:45" s="42" customFormat="1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</row>
    <row r="194" spans="2:45" s="42" customFormat="1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</row>
    <row r="195" spans="2:45" s="42" customFormat="1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</row>
    <row r="196" spans="2:45" s="42" customFormat="1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</row>
    <row r="197" spans="2:45" s="42" customFormat="1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</row>
    <row r="198" spans="2:45" s="42" customFormat="1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</row>
    <row r="199" spans="2:45" s="42" customFormat="1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</row>
    <row r="200" spans="2:45" s="42" customFormat="1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</row>
    <row r="201" spans="2:45" s="42" customFormat="1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</row>
    <row r="202" spans="2:45" s="42" customFormat="1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</row>
    <row r="203" spans="2:45" s="42" customFormat="1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</row>
    <row r="204" spans="2:45" s="42" customFormat="1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</row>
    <row r="205" spans="2:45" s="42" customFormat="1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</row>
    <row r="206" spans="2:45" s="42" customFormat="1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</row>
    <row r="207" spans="2:45" s="42" customFormat="1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</row>
    <row r="208" spans="2:45" s="42" customFormat="1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</row>
    <row r="209" spans="2:45" s="42" customFormat="1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</row>
    <row r="210" spans="2:45" s="42" customFormat="1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</row>
    <row r="211" spans="2:45" s="42" customFormat="1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</row>
    <row r="212" spans="2:45" s="42" customFormat="1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</row>
    <row r="213" spans="2:45" s="42" customFormat="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</row>
    <row r="214" spans="2:45" s="42" customFormat="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</row>
    <row r="215" spans="2:45" s="42" customFormat="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</row>
    <row r="216" spans="2:45" s="42" customFormat="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</row>
    <row r="217" spans="2:45" s="42" customFormat="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</row>
    <row r="218" spans="2:45" s="42" customForma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</row>
    <row r="219" spans="2:45" s="42" customForma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</row>
    <row r="220" spans="2:45" s="42" customForma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</row>
    <row r="221" spans="2:45" s="42" customForma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</row>
    <row r="222" spans="2:45" s="42" customForma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</row>
    <row r="223" spans="2:45" s="42" customForma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</row>
    <row r="224" spans="2:45" s="42" customForma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</row>
    <row r="225" spans="2:45" s="42" customForma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</row>
    <row r="226" spans="2:45" s="42" customForma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</row>
    <row r="227" spans="2:45" s="42" customForma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</row>
    <row r="228" spans="2:45" s="42" customForma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</row>
    <row r="229" spans="2:45" s="42" customForma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</row>
    <row r="230" spans="2:45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</row>
    <row r="231" spans="2:45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</row>
    <row r="232" spans="2:45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</row>
    <row r="233" spans="2:45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</row>
    <row r="234" spans="2:45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</row>
    <row r="235" spans="2:45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</row>
    <row r="236" spans="2:45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</row>
    <row r="237" spans="2:45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</row>
    <row r="238" spans="2:45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</row>
    <row r="239" spans="2:45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</row>
    <row r="240" spans="2:45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</row>
    <row r="241" spans="2:45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</row>
    <row r="242" spans="2:45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</row>
    <row r="243" spans="2:45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</row>
    <row r="244" spans="2:45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</row>
    <row r="245" spans="2:45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</row>
    <row r="246" spans="2:45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</row>
    <row r="247" spans="2:45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</row>
    <row r="248" spans="2:45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</row>
    <row r="249" spans="2:45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</row>
    <row r="250" spans="2:45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</row>
    <row r="251" spans="2:45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</row>
    <row r="252" spans="2:45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</row>
    <row r="253" spans="2:45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</row>
    <row r="254" spans="2:45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</row>
    <row r="255" spans="2:45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</row>
    <row r="256" spans="2:45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</row>
    <row r="257" spans="2:45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</row>
    <row r="258" spans="2:45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</row>
    <row r="259" spans="2:45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</row>
    <row r="260" spans="2:45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</row>
    <row r="261" spans="2:45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</row>
    <row r="262" spans="2:45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</row>
    <row r="263" spans="2:45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</row>
    <row r="264" spans="2:45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</row>
    <row r="265" spans="2:45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</row>
    <row r="266" spans="2:45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</row>
    <row r="267" spans="2:45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</row>
    <row r="268" spans="2:45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</row>
    <row r="269" spans="2:45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</row>
    <row r="270" spans="2:45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</row>
    <row r="271" spans="2:45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</row>
    <row r="272" spans="2:45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</row>
    <row r="273" spans="2:45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</row>
    <row r="274" spans="2:45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</row>
    <row r="275" spans="2:45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</row>
    <row r="276" spans="2:45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</row>
    <row r="277" spans="2:45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</row>
    <row r="278" spans="2:45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</row>
    <row r="279" spans="2:45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</row>
    <row r="280" spans="2:45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</row>
    <row r="281" spans="2:45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</row>
    <row r="282" spans="2:45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</row>
    <row r="283" spans="2:45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</row>
    <row r="284" spans="2:45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</row>
    <row r="285" spans="2:45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</row>
    <row r="286" spans="2:45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</row>
    <row r="287" spans="2:45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</row>
    <row r="288" spans="2:45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</row>
    <row r="289" spans="2:45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</row>
    <row r="290" spans="2:45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</row>
    <row r="291" spans="2:45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</row>
    <row r="292" spans="2:45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</row>
    <row r="293" spans="2:45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</row>
    <row r="294" spans="2:45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</row>
    <row r="295" spans="2:45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</row>
    <row r="296" spans="2:45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</row>
    <row r="297" spans="2:45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</row>
    <row r="298" spans="2:45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</row>
    <row r="299" spans="2:45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</row>
    <row r="300" spans="2:45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</row>
    <row r="301" spans="2:45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</row>
    <row r="302" spans="2:45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</row>
    <row r="303" spans="2:45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</row>
    <row r="304" spans="2:45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</row>
    <row r="305" spans="2:45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</row>
    <row r="306" spans="2:45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</row>
    <row r="307" spans="2:45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</row>
    <row r="308" spans="2:45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</row>
    <row r="309" spans="2:45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</row>
    <row r="310" spans="2:45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</row>
    <row r="311" spans="2:45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</row>
    <row r="312" spans="2:45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</row>
    <row r="313" spans="2:45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</row>
    <row r="314" spans="2:45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</row>
    <row r="315" spans="2:45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</row>
    <row r="316" spans="2:45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</row>
    <row r="317" spans="2:45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</row>
    <row r="318" spans="2:45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</row>
    <row r="319" spans="2:45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</row>
    <row r="320" spans="2:45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</row>
    <row r="321" spans="2:45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</row>
    <row r="322" spans="2:45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</row>
    <row r="323" spans="2:45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</row>
    <row r="324" spans="2:45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</row>
    <row r="325" spans="2:45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</row>
    <row r="326" spans="2:45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</row>
    <row r="327" spans="2:45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</row>
    <row r="328" spans="2:45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</row>
    <row r="329" spans="2:45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</row>
    <row r="330" spans="2:45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</row>
    <row r="331" spans="2:45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</row>
    <row r="332" spans="2:45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</row>
    <row r="333" spans="2:45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</row>
    <row r="334" spans="2:45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</row>
    <row r="335" spans="2:45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</row>
    <row r="336" spans="2:45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</row>
    <row r="337" spans="2:45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</row>
    <row r="338" spans="2:45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</row>
    <row r="339" spans="2:45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</row>
    <row r="340" spans="2:45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</row>
    <row r="341" spans="2:45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</row>
    <row r="342" spans="2:45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</row>
    <row r="343" spans="2:45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</row>
    <row r="344" spans="2:45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</row>
    <row r="345" spans="2:45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</row>
    <row r="346" spans="2:45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</row>
    <row r="347" spans="2:45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</row>
    <row r="348" spans="2:45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</row>
    <row r="349" spans="2:45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</row>
    <row r="350" spans="2:45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</row>
    <row r="351" spans="2:45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</row>
    <row r="352" spans="2:45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</row>
    <row r="353" spans="2:45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</row>
    <row r="354" spans="2:45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</row>
    <row r="355" spans="2:45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</row>
    <row r="356" spans="2:45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</row>
    <row r="357" spans="2:45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</row>
    <row r="358" spans="2:45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</row>
    <row r="359" spans="2:45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</row>
    <row r="360" spans="2:45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</row>
    <row r="361" spans="2:45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</row>
    <row r="362" spans="2:45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</row>
    <row r="363" spans="2:45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</row>
    <row r="364" spans="2:45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</row>
    <row r="365" spans="2:45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</row>
    <row r="366" spans="2:45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</row>
    <row r="367" spans="2:45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</row>
    <row r="368" spans="2:45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</row>
    <row r="369" spans="2:45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</row>
    <row r="370" spans="2:45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</row>
    <row r="371" spans="2:45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</row>
    <row r="372" spans="2:45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</row>
    <row r="373" spans="2:45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</row>
    <row r="374" spans="2:45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</row>
    <row r="375" spans="2:45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</row>
    <row r="376" spans="2:45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</row>
    <row r="377" spans="2:45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</row>
    <row r="378" spans="2:45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</row>
    <row r="379" spans="2:45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</row>
    <row r="380" spans="2:45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</row>
    <row r="381" spans="2:45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</row>
    <row r="382" spans="2:45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</row>
    <row r="383" spans="2:45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</row>
    <row r="384" spans="2:45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</row>
    <row r="385" spans="2:45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</row>
    <row r="386" spans="2:45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</row>
    <row r="387" spans="2:45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</row>
    <row r="388" spans="2:45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</row>
    <row r="389" spans="2:45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</row>
    <row r="390" spans="2:45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</row>
    <row r="391" spans="2:45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</row>
    <row r="392" spans="2:45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</row>
    <row r="393" spans="2:45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</row>
    <row r="394" spans="2:45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</row>
    <row r="395" spans="2:45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</row>
    <row r="396" spans="2:45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</row>
    <row r="397" spans="2:45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</row>
    <row r="398" spans="2:45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</row>
    <row r="399" spans="2:45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</row>
    <row r="400" spans="2:45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</row>
    <row r="401" spans="2:45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</row>
    <row r="402" spans="2:45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</row>
    <row r="403" spans="2:45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</row>
    <row r="404" spans="2:45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</row>
    <row r="405" spans="2:45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</row>
    <row r="406" spans="2:45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</row>
    <row r="407" spans="2:45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</row>
    <row r="408" spans="2:45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</row>
    <row r="409" spans="2:45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</row>
    <row r="410" spans="2:45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</row>
    <row r="411" spans="2:45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</row>
    <row r="412" spans="2:45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</row>
    <row r="413" spans="2:45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</row>
    <row r="414" spans="2:45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</row>
    <row r="415" spans="2:45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</row>
    <row r="416" spans="2:45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</row>
    <row r="417" spans="2:45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</row>
    <row r="418" spans="2:45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</row>
    <row r="419" spans="2:45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</row>
    <row r="420" spans="2:45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</row>
    <row r="421" spans="2:45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</row>
    <row r="422" spans="2:45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</row>
    <row r="423" spans="2:45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</row>
    <row r="424" spans="2:45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</row>
    <row r="425" spans="2:45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</row>
    <row r="426" spans="2:45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</row>
    <row r="427" spans="2:45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</row>
    <row r="428" spans="2:45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</row>
    <row r="429" spans="2:45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</row>
    <row r="430" spans="2:45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</row>
    <row r="431" spans="2:45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</row>
    <row r="432" spans="2:45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</row>
    <row r="433" spans="2:45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</row>
    <row r="434" spans="2:45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</row>
    <row r="435" spans="2:45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</row>
    <row r="436" spans="2:45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</row>
    <row r="437" spans="2:45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</row>
    <row r="438" spans="2:45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</row>
    <row r="439" spans="2:45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</row>
    <row r="440" spans="2:45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</row>
    <row r="441" spans="2:45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</row>
    <row r="442" spans="2:45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</row>
    <row r="443" spans="2:45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</row>
    <row r="444" spans="2:45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</row>
    <row r="445" spans="2:45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</row>
    <row r="446" spans="2:45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</row>
    <row r="447" spans="2:45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</row>
    <row r="448" spans="2:45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</row>
    <row r="449" spans="2:45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</row>
    <row r="450" spans="2:45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</row>
    <row r="451" spans="2:45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</row>
    <row r="452" spans="2:45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</row>
    <row r="453" spans="2:45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</row>
    <row r="454" spans="2:45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</row>
    <row r="455" spans="2:45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</row>
    <row r="456" spans="2:45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</row>
    <row r="457" spans="2:45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</row>
    <row r="458" spans="2:45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</row>
    <row r="459" spans="2:45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</row>
    <row r="460" spans="2:45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</row>
    <row r="461" spans="2:45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</row>
    <row r="462" spans="2:45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</row>
    <row r="463" spans="2:45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</row>
    <row r="464" spans="2:45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</row>
    <row r="465" spans="2:45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</row>
    <row r="466" spans="2:45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</row>
    <row r="467" spans="2:45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</row>
    <row r="468" spans="2:45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</row>
    <row r="469" spans="2:45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</row>
    <row r="470" spans="2:45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</row>
    <row r="471" spans="2:45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</row>
    <row r="472" spans="2:45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</row>
    <row r="473" spans="2:45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</row>
    <row r="474" spans="2:45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</row>
    <row r="475" spans="2:45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</row>
    <row r="476" spans="2:45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</row>
    <row r="477" spans="2:45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</row>
    <row r="478" spans="2:45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</row>
    <row r="479" spans="2:45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</row>
    <row r="480" spans="2:45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</row>
    <row r="481" spans="2:45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</row>
    <row r="482" spans="2:45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</row>
    <row r="483" spans="2:45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</row>
    <row r="484" spans="2:45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</row>
    <row r="485" spans="2:45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</row>
    <row r="486" spans="2:45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</row>
    <row r="487" spans="2:45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</row>
    <row r="488" spans="2:45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</row>
    <row r="489" spans="2:45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</row>
    <row r="490" spans="2:45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</row>
    <row r="491" spans="2:45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</row>
    <row r="492" spans="2:45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</row>
    <row r="493" spans="2:45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</row>
    <row r="494" spans="2:45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</row>
    <row r="495" spans="2:45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</row>
    <row r="496" spans="2:45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</row>
    <row r="497" spans="2:45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</row>
    <row r="498" spans="2:45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</row>
    <row r="499" spans="2:45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</row>
    <row r="500" spans="2:45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</row>
    <row r="501" spans="2:45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</row>
    <row r="502" spans="2:45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</row>
    <row r="503" spans="2:45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</row>
    <row r="504" spans="2:45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</row>
    <row r="505" spans="2:45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</row>
    <row r="506" spans="2:45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</row>
    <row r="507" spans="2:45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</row>
    <row r="508" spans="2:45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</row>
    <row r="509" spans="2:45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</row>
    <row r="510" spans="2:45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</row>
    <row r="511" spans="2:45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</row>
    <row r="512" spans="2:45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</row>
    <row r="513" spans="2:45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</row>
    <row r="514" spans="2:45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</row>
    <row r="515" spans="2:45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</row>
    <row r="516" spans="2:45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</row>
    <row r="517" spans="2:45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</row>
    <row r="518" spans="2:45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</row>
    <row r="519" spans="2:45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</row>
    <row r="520" spans="2:45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</row>
    <row r="521" spans="2:45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</row>
    <row r="522" spans="2:45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</row>
    <row r="523" spans="2:45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</row>
    <row r="524" spans="2:45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</row>
    <row r="525" spans="2:45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</row>
    <row r="526" spans="2:45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</row>
    <row r="527" spans="2:45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</row>
    <row r="528" spans="2:45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</row>
    <row r="529" spans="2:45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</row>
    <row r="530" spans="2:45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</row>
    <row r="531" spans="2:45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</row>
    <row r="532" spans="2:45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</row>
    <row r="533" spans="2:45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</row>
    <row r="534" spans="2:45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</row>
    <row r="535" spans="2:45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</row>
    <row r="536" spans="2:45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</row>
    <row r="537" spans="2:45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</row>
    <row r="538" spans="2:45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</row>
    <row r="539" spans="2:45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</row>
    <row r="540" spans="2:45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</row>
    <row r="541" spans="2:45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</row>
    <row r="542" spans="2:45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</row>
    <row r="543" spans="2:45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</row>
    <row r="544" spans="2:45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</row>
    <row r="545" spans="2:45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</row>
    <row r="546" spans="2:45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</row>
    <row r="547" spans="2:45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</row>
    <row r="548" spans="2:45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</row>
    <row r="549" spans="2:45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</row>
    <row r="550" spans="2:45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</row>
    <row r="551" spans="2:45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</row>
    <row r="552" spans="2:45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</row>
    <row r="553" spans="2:45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</row>
    <row r="554" spans="2:45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</row>
    <row r="555" spans="2:45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</row>
    <row r="556" spans="2:45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</row>
    <row r="557" spans="2:45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</row>
    <row r="558" spans="2:45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</row>
    <row r="559" spans="2:45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</row>
    <row r="560" spans="2:45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</row>
    <row r="561" spans="2:45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</row>
    <row r="562" spans="2:45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</row>
    <row r="563" spans="2:45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</row>
    <row r="564" spans="2:45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</row>
    <row r="565" spans="2:45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</row>
    <row r="566" spans="2:45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</row>
    <row r="567" spans="2:45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</row>
    <row r="568" spans="2:45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</row>
    <row r="569" spans="2:45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</row>
    <row r="570" spans="2:45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</row>
    <row r="571" spans="2:45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</row>
    <row r="572" spans="2:45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</row>
    <row r="573" spans="2:45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</row>
    <row r="574" spans="2:45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</row>
    <row r="575" spans="2:45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</row>
    <row r="576" spans="2:45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</row>
    <row r="577" spans="2:45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</row>
    <row r="578" spans="2:45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</row>
    <row r="579" spans="2:45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</row>
    <row r="580" spans="2:45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</row>
    <row r="581" spans="2:45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</row>
    <row r="582" spans="2:45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</row>
    <row r="583" spans="2:45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</row>
    <row r="584" spans="2:45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</row>
    <row r="585" spans="2:45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</row>
    <row r="586" spans="2:45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</row>
    <row r="587" spans="2:45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</row>
    <row r="588" spans="2:45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</row>
    <row r="589" spans="2:45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</row>
    <row r="590" spans="2:45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</row>
    <row r="591" spans="2:45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</row>
    <row r="592" spans="2:45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</row>
    <row r="593" spans="2:45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</row>
    <row r="594" spans="2:45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</row>
    <row r="595" spans="2:45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</row>
    <row r="596" spans="2:45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</row>
    <row r="597" spans="2:45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</row>
    <row r="598" spans="2:45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</row>
    <row r="599" spans="2:45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</row>
    <row r="600" spans="2:45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</row>
    <row r="601" spans="2:45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</row>
    <row r="602" spans="2:45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</row>
    <row r="603" spans="2:45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</row>
    <row r="604" spans="2:45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</row>
    <row r="605" spans="2:45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</row>
    <row r="606" spans="2:45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</row>
    <row r="607" spans="2:45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</row>
    <row r="608" spans="2:45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</row>
    <row r="609" spans="2:45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</row>
    <row r="610" spans="2:45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</row>
    <row r="611" spans="2:45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</row>
    <row r="612" spans="2:45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</row>
    <row r="613" spans="2:45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</row>
    <row r="614" spans="2:45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</row>
    <row r="615" spans="2:45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</row>
    <row r="616" spans="2:45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</row>
    <row r="617" spans="2:45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</row>
    <row r="618" spans="2:45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</row>
    <row r="619" spans="2:45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</row>
    <row r="620" spans="2:45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</row>
    <row r="621" spans="2:45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</row>
    <row r="622" spans="2:45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</row>
    <row r="623" spans="2:45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</row>
    <row r="624" spans="2:45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</row>
    <row r="625" spans="2:45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</row>
    <row r="626" spans="2:45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</row>
    <row r="627" spans="2:45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</row>
    <row r="628" spans="2:45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</row>
    <row r="629" spans="2:45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</row>
    <row r="630" spans="2:45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</row>
    <row r="631" spans="2:45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</row>
    <row r="632" spans="2:45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</row>
    <row r="633" spans="2:45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</row>
    <row r="634" spans="2:45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</row>
    <row r="635" spans="2:45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</row>
    <row r="636" spans="2:45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</row>
    <row r="637" spans="2:45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</row>
    <row r="638" spans="2:45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</row>
    <row r="639" spans="2:45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</row>
    <row r="640" spans="2:45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</row>
    <row r="641" spans="2:45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</row>
    <row r="642" spans="2:45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</row>
    <row r="643" spans="2:45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</row>
    <row r="644" spans="2:45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</row>
    <row r="645" spans="2:45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</row>
    <row r="646" spans="2:45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</row>
    <row r="647" spans="2:45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</row>
    <row r="648" spans="2:45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</row>
    <row r="649" spans="2:45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</row>
    <row r="650" spans="2:45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</row>
    <row r="651" spans="2:45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</row>
    <row r="652" spans="2:45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</row>
    <row r="653" spans="2:45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</row>
    <row r="654" spans="2:45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</row>
    <row r="655" spans="2:45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</row>
    <row r="656" spans="2:45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</row>
    <row r="657" spans="2:45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</row>
    <row r="658" spans="2:45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</row>
    <row r="659" spans="2:45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</row>
    <row r="660" spans="2:45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</row>
    <row r="661" spans="2:45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</row>
    <row r="662" spans="2:45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</row>
    <row r="663" spans="2:45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</row>
    <row r="664" spans="2:45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</row>
    <row r="665" spans="2:45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</row>
    <row r="666" spans="2:45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</row>
    <row r="667" spans="2:45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</row>
    <row r="668" spans="2:45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</row>
    <row r="669" spans="2:45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</row>
    <row r="670" spans="2:45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</row>
    <row r="671" spans="2:45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</row>
    <row r="672" spans="2:45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</row>
    <row r="673" spans="2:45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</row>
    <row r="674" spans="2:45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</row>
    <row r="675" spans="2:45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</row>
    <row r="676" spans="2:45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</row>
    <row r="677" spans="2:45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</row>
    <row r="678" spans="2:45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</row>
    <row r="679" spans="2:45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</row>
    <row r="680" spans="2:45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</row>
    <row r="681" spans="2:45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</row>
    <row r="682" spans="2:45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</row>
    <row r="683" spans="2:45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</row>
    <row r="684" spans="2:45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</row>
    <row r="685" spans="2:45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</row>
    <row r="686" spans="2:45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</row>
    <row r="687" spans="2:45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</row>
    <row r="688" spans="2:45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</row>
    <row r="689" spans="2:45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</row>
    <row r="690" spans="2:45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</row>
    <row r="691" spans="2:45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</row>
    <row r="692" spans="2:45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</row>
    <row r="693" spans="2:45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</row>
    <row r="694" spans="2:45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</row>
    <row r="695" spans="2:45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</row>
    <row r="696" spans="2:45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</row>
    <row r="697" spans="2:45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</row>
    <row r="698" spans="2:45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</row>
    <row r="699" spans="2:45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</row>
    <row r="700" spans="2:45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</row>
    <row r="701" spans="2:45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</row>
    <row r="702" spans="2:45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</row>
    <row r="703" spans="2:45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</row>
    <row r="704" spans="2:45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</row>
    <row r="705" spans="2:45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</row>
    <row r="706" spans="2:45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</row>
    <row r="707" spans="2:45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</row>
    <row r="708" spans="2:45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</row>
    <row r="709" spans="2:45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</row>
    <row r="710" spans="2:45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</row>
    <row r="711" spans="2:45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</row>
    <row r="712" spans="2:45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</row>
    <row r="713" spans="2:45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</row>
    <row r="714" spans="2:45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</row>
    <row r="715" spans="2:45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</row>
    <row r="716" spans="2:45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</row>
    <row r="717" spans="2:45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</row>
    <row r="718" spans="2:45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</row>
    <row r="719" spans="2:45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</row>
    <row r="720" spans="2:45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</row>
    <row r="721" spans="2:45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</row>
    <row r="722" spans="2:45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</row>
    <row r="723" spans="2:45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</row>
    <row r="724" spans="2:45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</row>
    <row r="725" spans="2:45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</row>
    <row r="726" spans="2:45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</row>
    <row r="727" spans="2:45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</row>
    <row r="728" spans="2:45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</row>
    <row r="729" spans="2:45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</row>
    <row r="730" spans="2:45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</row>
    <row r="731" spans="2:45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</row>
    <row r="732" spans="2:45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</row>
    <row r="733" spans="2:45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</row>
    <row r="734" spans="2:45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</row>
    <row r="735" spans="2:45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</row>
    <row r="736" spans="2:45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</row>
    <row r="737" spans="2:45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</row>
    <row r="738" spans="2:45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</row>
    <row r="739" spans="2:45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</row>
    <row r="740" spans="2:45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</row>
    <row r="741" spans="2:45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</row>
    <row r="742" spans="2:45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</row>
    <row r="743" spans="2:45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</row>
    <row r="744" spans="2:45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</row>
    <row r="745" spans="2:45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</row>
    <row r="746" spans="2:45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</row>
    <row r="747" spans="2:45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</row>
    <row r="748" spans="2:45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</row>
    <row r="749" spans="2:45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</row>
    <row r="750" spans="2:45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</row>
    <row r="751" spans="2:45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</row>
    <row r="752" spans="2:45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</row>
    <row r="753" spans="2:45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</row>
    <row r="754" spans="2:45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</row>
    <row r="755" spans="2:45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</row>
    <row r="756" spans="2:45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</row>
    <row r="757" spans="2:45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</row>
    <row r="758" spans="2:45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</row>
    <row r="759" spans="2:45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</row>
    <row r="760" spans="2:45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</row>
    <row r="761" spans="2:45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</row>
    <row r="762" spans="2:45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</row>
    <row r="763" spans="2:45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</row>
    <row r="764" spans="2:45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</row>
    <row r="765" spans="2:45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</row>
    <row r="766" spans="2:45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</row>
    <row r="767" spans="2:45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</row>
    <row r="768" spans="2:45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</row>
    <row r="769" spans="2:45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</row>
    <row r="770" spans="2:45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</row>
    <row r="771" spans="2:45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</row>
    <row r="772" spans="2:45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</row>
    <row r="773" spans="2:45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</row>
    <row r="774" spans="2:45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</row>
    <row r="775" spans="2:45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</row>
    <row r="776" spans="2:45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</row>
    <row r="777" spans="2:45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</row>
    <row r="778" spans="2:45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</row>
    <row r="779" spans="2:45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</row>
    <row r="780" spans="2:45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</row>
    <row r="781" spans="2:45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</row>
    <row r="782" spans="2:45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</row>
    <row r="783" spans="2:45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</row>
    <row r="784" spans="2:45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</row>
    <row r="785" spans="2:45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</row>
    <row r="786" spans="2:45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</row>
    <row r="787" spans="2:45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</row>
    <row r="788" spans="2:45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</row>
    <row r="789" spans="2:45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</row>
    <row r="790" spans="2:45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</row>
    <row r="791" spans="2:45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</row>
    <row r="792" spans="2:45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</row>
    <row r="793" spans="2:45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</row>
    <row r="794" spans="2:45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</row>
    <row r="795" spans="2:45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</row>
    <row r="796" spans="2:45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</row>
    <row r="797" spans="2:45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</row>
    <row r="798" spans="2:45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</row>
    <row r="799" spans="2:45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</row>
    <row r="800" spans="2:45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</row>
    <row r="801" spans="2:45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</row>
    <row r="802" spans="2:45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</row>
    <row r="803" spans="2:45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</row>
    <row r="804" spans="2:45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</row>
    <row r="805" spans="2:45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</row>
    <row r="806" spans="2:45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</row>
    <row r="807" spans="2:45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</row>
    <row r="808" spans="2:45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</row>
    <row r="809" spans="2:45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</row>
    <row r="810" spans="2:45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</row>
    <row r="811" spans="2:45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</row>
    <row r="812" spans="2:45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</row>
    <row r="813" spans="2:45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</row>
    <row r="814" spans="2:45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</row>
    <row r="815" spans="2:45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</row>
    <row r="816" spans="2:45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</row>
    <row r="817" spans="2:45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</row>
    <row r="818" spans="2:45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</row>
    <row r="819" spans="2:45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</row>
    <row r="820" spans="2:45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</row>
    <row r="821" spans="2:45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</row>
    <row r="822" spans="2:45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</row>
    <row r="823" spans="2:45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</row>
    <row r="824" spans="2:45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</row>
    <row r="825" spans="2:45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</row>
    <row r="826" spans="2:45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</row>
    <row r="827" spans="2:45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</row>
    <row r="828" spans="2:45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</row>
    <row r="829" spans="2:45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</row>
    <row r="830" spans="2:45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</row>
    <row r="831" spans="2:45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</row>
    <row r="832" spans="2:45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</row>
    <row r="833" spans="2:45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</row>
    <row r="834" spans="2:45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</row>
    <row r="835" spans="2:45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</row>
    <row r="836" spans="2:45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</row>
    <row r="837" spans="2:45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</row>
    <row r="838" spans="2:45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</row>
    <row r="839" spans="2:45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</row>
    <row r="840" spans="2:45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</row>
    <row r="841" spans="2:45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</row>
    <row r="842" spans="2:45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</row>
    <row r="843" spans="2:45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</row>
    <row r="844" spans="2:45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</row>
    <row r="845" spans="2:45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</row>
    <row r="846" spans="2:45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</row>
    <row r="847" spans="2:45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</row>
    <row r="848" spans="2:45" x14ac:dyDescent="0.25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</row>
    <row r="849" spans="2:45" x14ac:dyDescent="0.25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</row>
    <row r="850" spans="2:45" x14ac:dyDescent="0.25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</row>
    <row r="851" spans="2:45" x14ac:dyDescent="0.25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</row>
    <row r="852" spans="2:45" x14ac:dyDescent="0.25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</row>
    <row r="853" spans="2:45" x14ac:dyDescent="0.25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</row>
    <row r="854" spans="2:45" x14ac:dyDescent="0.25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</row>
    <row r="855" spans="2:45" x14ac:dyDescent="0.2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</row>
    <row r="856" spans="2:45" x14ac:dyDescent="0.25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</row>
    <row r="857" spans="2:45" x14ac:dyDescent="0.25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</row>
    <row r="858" spans="2:45" x14ac:dyDescent="0.25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</row>
    <row r="859" spans="2:45" x14ac:dyDescent="0.25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</row>
    <row r="860" spans="2:45" x14ac:dyDescent="0.25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</row>
    <row r="861" spans="2:45" x14ac:dyDescent="0.25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</row>
    <row r="862" spans="2:45" x14ac:dyDescent="0.25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</row>
    <row r="863" spans="2:45" x14ac:dyDescent="0.25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</row>
    <row r="864" spans="2:45" x14ac:dyDescent="0.25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</row>
    <row r="865" spans="2:45" x14ac:dyDescent="0.2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</row>
    <row r="866" spans="2:45" x14ac:dyDescent="0.25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</row>
    <row r="867" spans="2:45" x14ac:dyDescent="0.25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</row>
    <row r="868" spans="2:45" x14ac:dyDescent="0.25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</row>
    <row r="869" spans="2:45" x14ac:dyDescent="0.25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</row>
    <row r="870" spans="2:45" x14ac:dyDescent="0.25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</row>
    <row r="871" spans="2:45" x14ac:dyDescent="0.25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</row>
    <row r="872" spans="2:45" x14ac:dyDescent="0.25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</row>
    <row r="873" spans="2:45" x14ac:dyDescent="0.25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</row>
    <row r="874" spans="2:45" x14ac:dyDescent="0.25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</row>
    <row r="875" spans="2:45" x14ac:dyDescent="0.2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</row>
    <row r="876" spans="2:45" x14ac:dyDescent="0.25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</row>
    <row r="877" spans="2:45" x14ac:dyDescent="0.25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</row>
    <row r="878" spans="2:45" x14ac:dyDescent="0.25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</row>
    <row r="879" spans="2:45" x14ac:dyDescent="0.25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</row>
    <row r="880" spans="2:45" x14ac:dyDescent="0.25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</row>
    <row r="881" spans="2:45" x14ac:dyDescent="0.25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</row>
    <row r="882" spans="2:45" x14ac:dyDescent="0.25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</row>
    <row r="883" spans="2:45" x14ac:dyDescent="0.25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</row>
    <row r="884" spans="2:45" x14ac:dyDescent="0.25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</row>
    <row r="885" spans="2:45" x14ac:dyDescent="0.2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</row>
    <row r="886" spans="2:45" x14ac:dyDescent="0.25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</row>
    <row r="887" spans="2:45" x14ac:dyDescent="0.25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</row>
    <row r="888" spans="2:45" x14ac:dyDescent="0.25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</row>
    <row r="889" spans="2:45" x14ac:dyDescent="0.25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</row>
    <row r="890" spans="2:45" x14ac:dyDescent="0.25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</row>
    <row r="891" spans="2:45" x14ac:dyDescent="0.25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</row>
    <row r="892" spans="2:45" x14ac:dyDescent="0.25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</row>
    <row r="893" spans="2:45" x14ac:dyDescent="0.25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</row>
    <row r="894" spans="2:45" x14ac:dyDescent="0.25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</row>
    <row r="895" spans="2:45" x14ac:dyDescent="0.2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</row>
    <row r="896" spans="2:45" x14ac:dyDescent="0.25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</row>
    <row r="897" spans="2:45" x14ac:dyDescent="0.25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</row>
    <row r="898" spans="2:45" x14ac:dyDescent="0.25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</row>
    <row r="899" spans="2:45" x14ac:dyDescent="0.25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</row>
    <row r="900" spans="2:45" x14ac:dyDescent="0.25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</row>
    <row r="901" spans="2:45" x14ac:dyDescent="0.25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</row>
    <row r="902" spans="2:45" x14ac:dyDescent="0.25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</row>
    <row r="903" spans="2:45" x14ac:dyDescent="0.25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</row>
    <row r="904" spans="2:45" x14ac:dyDescent="0.25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</row>
    <row r="905" spans="2:45" x14ac:dyDescent="0.2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</row>
    <row r="906" spans="2:45" x14ac:dyDescent="0.25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</row>
    <row r="907" spans="2:45" x14ac:dyDescent="0.25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</row>
    <row r="908" spans="2:45" x14ac:dyDescent="0.25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</row>
    <row r="909" spans="2:45" x14ac:dyDescent="0.25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</row>
    <row r="910" spans="2:45" x14ac:dyDescent="0.25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</row>
    <row r="911" spans="2:45" x14ac:dyDescent="0.25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</row>
    <row r="912" spans="2:45" x14ac:dyDescent="0.25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</row>
    <row r="913" spans="2:45" x14ac:dyDescent="0.25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</row>
    <row r="914" spans="2:45" x14ac:dyDescent="0.25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</row>
    <row r="915" spans="2:45" x14ac:dyDescent="0.2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</row>
    <row r="916" spans="2:45" x14ac:dyDescent="0.25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</row>
    <row r="917" spans="2:45" x14ac:dyDescent="0.25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</row>
    <row r="918" spans="2:45" x14ac:dyDescent="0.25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</row>
    <row r="919" spans="2:45" x14ac:dyDescent="0.25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</row>
    <row r="920" spans="2:45" x14ac:dyDescent="0.25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</row>
    <row r="921" spans="2:45" x14ac:dyDescent="0.25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</row>
    <row r="922" spans="2:45" x14ac:dyDescent="0.25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</row>
    <row r="923" spans="2:45" x14ac:dyDescent="0.25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</row>
    <row r="924" spans="2:45" x14ac:dyDescent="0.25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</row>
    <row r="925" spans="2:45" x14ac:dyDescent="0.25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</row>
    <row r="926" spans="2:45" x14ac:dyDescent="0.25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</row>
    <row r="927" spans="2:45" x14ac:dyDescent="0.25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</row>
    <row r="928" spans="2:45" x14ac:dyDescent="0.25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</row>
    <row r="929" spans="2:45" x14ac:dyDescent="0.25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</row>
    <row r="930" spans="2:45" x14ac:dyDescent="0.25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</row>
    <row r="931" spans="2:45" x14ac:dyDescent="0.25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</row>
    <row r="932" spans="2:45" x14ac:dyDescent="0.25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</row>
    <row r="933" spans="2:45" x14ac:dyDescent="0.25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</row>
    <row r="934" spans="2:45" x14ac:dyDescent="0.25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</row>
    <row r="935" spans="2:45" x14ac:dyDescent="0.25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</row>
    <row r="936" spans="2:45" x14ac:dyDescent="0.25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</row>
    <row r="937" spans="2:45" x14ac:dyDescent="0.25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</row>
    <row r="938" spans="2:45" x14ac:dyDescent="0.25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</row>
    <row r="939" spans="2:45" x14ac:dyDescent="0.25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</row>
    <row r="940" spans="2:45" x14ac:dyDescent="0.25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</row>
    <row r="941" spans="2:45" x14ac:dyDescent="0.25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</row>
    <row r="942" spans="2:45" x14ac:dyDescent="0.25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</row>
    <row r="943" spans="2:45" x14ac:dyDescent="0.25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</row>
    <row r="944" spans="2:45" x14ac:dyDescent="0.25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</row>
    <row r="945" spans="2:45" x14ac:dyDescent="0.25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</row>
    <row r="946" spans="2:45" x14ac:dyDescent="0.25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</row>
    <row r="947" spans="2:45" x14ac:dyDescent="0.25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</row>
    <row r="948" spans="2:45" x14ac:dyDescent="0.25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</row>
    <row r="949" spans="2:45" x14ac:dyDescent="0.25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</row>
    <row r="950" spans="2:45" x14ac:dyDescent="0.25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</row>
    <row r="951" spans="2:45" x14ac:dyDescent="0.25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</row>
    <row r="952" spans="2:45" x14ac:dyDescent="0.25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</row>
    <row r="953" spans="2:45" x14ac:dyDescent="0.25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</row>
    <row r="954" spans="2:45" x14ac:dyDescent="0.25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</row>
    <row r="955" spans="2:45" x14ac:dyDescent="0.25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</row>
    <row r="956" spans="2:45" x14ac:dyDescent="0.25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</row>
    <row r="957" spans="2:45" x14ac:dyDescent="0.25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</row>
    <row r="958" spans="2:45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</row>
    <row r="959" spans="2:45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</row>
    <row r="960" spans="2:45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</row>
    <row r="961" spans="2:45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</row>
    <row r="962" spans="2:45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</row>
    <row r="963" spans="2:45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</row>
    <row r="964" spans="2:45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</row>
    <row r="965" spans="2:45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</row>
    <row r="966" spans="2:45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</row>
    <row r="967" spans="2:45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</row>
    <row r="968" spans="2:45" x14ac:dyDescent="0.25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</row>
    <row r="969" spans="2:45" x14ac:dyDescent="0.25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</row>
    <row r="970" spans="2:45" x14ac:dyDescent="0.25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</row>
    <row r="971" spans="2:45" x14ac:dyDescent="0.25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</row>
    <row r="972" spans="2:45" x14ac:dyDescent="0.25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</row>
    <row r="973" spans="2:45" x14ac:dyDescent="0.25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</row>
    <row r="974" spans="2:45" x14ac:dyDescent="0.25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</row>
    <row r="975" spans="2:45" x14ac:dyDescent="0.25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</row>
    <row r="976" spans="2:45" x14ac:dyDescent="0.25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</row>
    <row r="977" spans="2:45" x14ac:dyDescent="0.25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</row>
    <row r="978" spans="2:45" x14ac:dyDescent="0.25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</row>
    <row r="979" spans="2:45" x14ac:dyDescent="0.25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</row>
    <row r="980" spans="2:45" x14ac:dyDescent="0.25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</row>
    <row r="981" spans="2:45" x14ac:dyDescent="0.25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</row>
    <row r="982" spans="2:45" x14ac:dyDescent="0.25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</row>
    <row r="983" spans="2:45" x14ac:dyDescent="0.25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</row>
    <row r="984" spans="2:45" x14ac:dyDescent="0.25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</row>
    <row r="985" spans="2:45" x14ac:dyDescent="0.25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</row>
    <row r="986" spans="2:45" x14ac:dyDescent="0.25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</row>
    <row r="987" spans="2:45" x14ac:dyDescent="0.25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</row>
    <row r="988" spans="2:45" x14ac:dyDescent="0.25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</row>
    <row r="989" spans="2:45" x14ac:dyDescent="0.25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</row>
    <row r="990" spans="2:45" x14ac:dyDescent="0.25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</row>
    <row r="991" spans="2:45" x14ac:dyDescent="0.25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</row>
    <row r="992" spans="2:45" x14ac:dyDescent="0.25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</row>
    <row r="993" spans="2:45" x14ac:dyDescent="0.25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</row>
    <row r="994" spans="2:45" x14ac:dyDescent="0.25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</row>
    <row r="995" spans="2:45" x14ac:dyDescent="0.25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</row>
    <row r="996" spans="2:45" x14ac:dyDescent="0.25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</row>
    <row r="997" spans="2:45" x14ac:dyDescent="0.25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</row>
    <row r="998" spans="2:45" x14ac:dyDescent="0.25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</row>
    <row r="999" spans="2:45" x14ac:dyDescent="0.25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</row>
    <row r="1000" spans="2:45" x14ac:dyDescent="0.25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</row>
    <row r="1001" spans="2:45" x14ac:dyDescent="0.25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</row>
    <row r="1002" spans="2:45" x14ac:dyDescent="0.25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</row>
    <row r="1003" spans="2:45" x14ac:dyDescent="0.25"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</row>
    <row r="1004" spans="2:45" x14ac:dyDescent="0.25"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</row>
    <row r="1005" spans="2:45" x14ac:dyDescent="0.25"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</row>
    <row r="1006" spans="2:45" x14ac:dyDescent="0.25"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</row>
    <row r="1007" spans="2:45" x14ac:dyDescent="0.25"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</row>
    <row r="1008" spans="2:45" x14ac:dyDescent="0.25"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</row>
    <row r="1009" spans="2:45" x14ac:dyDescent="0.25"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</row>
    <row r="1010" spans="2:45" x14ac:dyDescent="0.25"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</row>
    <row r="1011" spans="2:45" x14ac:dyDescent="0.25"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</row>
    <row r="1012" spans="2:45" x14ac:dyDescent="0.25"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</row>
    <row r="1013" spans="2:45" x14ac:dyDescent="0.25"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</row>
    <row r="1014" spans="2:45" x14ac:dyDescent="0.25"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</row>
    <row r="1015" spans="2:45" x14ac:dyDescent="0.25"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</row>
    <row r="1016" spans="2:45" x14ac:dyDescent="0.25"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</row>
    <row r="1017" spans="2:45" x14ac:dyDescent="0.25"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</row>
    <row r="1018" spans="2:45" x14ac:dyDescent="0.25"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</row>
    <row r="1019" spans="2:45" x14ac:dyDescent="0.25"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</row>
    <row r="1020" spans="2:45" x14ac:dyDescent="0.25"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</row>
    <row r="1021" spans="2:45" x14ac:dyDescent="0.25"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</row>
    <row r="1022" spans="2:45" x14ac:dyDescent="0.25"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</row>
    <row r="1023" spans="2:45" x14ac:dyDescent="0.25"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</row>
    <row r="1024" spans="2:45" x14ac:dyDescent="0.25"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</row>
    <row r="1025" spans="2:45" x14ac:dyDescent="0.25"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</row>
    <row r="1026" spans="2:45" x14ac:dyDescent="0.25"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</row>
    <row r="1027" spans="2:45" x14ac:dyDescent="0.25"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</row>
    <row r="1028" spans="2:45" x14ac:dyDescent="0.25"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</row>
    <row r="1029" spans="2:45" x14ac:dyDescent="0.25"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</row>
    <row r="1030" spans="2:45" x14ac:dyDescent="0.25"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</row>
    <row r="1031" spans="2:45" x14ac:dyDescent="0.25"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</row>
    <row r="1032" spans="2:45" x14ac:dyDescent="0.25"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</row>
    <row r="1033" spans="2:45" x14ac:dyDescent="0.25"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</row>
    <row r="1034" spans="2:45" x14ac:dyDescent="0.25"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</row>
    <row r="1035" spans="2:45" x14ac:dyDescent="0.25"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</row>
    <row r="1036" spans="2:45" x14ac:dyDescent="0.25"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</row>
    <row r="1037" spans="2:45" x14ac:dyDescent="0.25"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</row>
    <row r="1038" spans="2:45" x14ac:dyDescent="0.25"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</row>
    <row r="1039" spans="2:45" x14ac:dyDescent="0.25"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</row>
    <row r="1040" spans="2:45" x14ac:dyDescent="0.25"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</row>
    <row r="1041" spans="2:45" x14ac:dyDescent="0.25"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</row>
    <row r="1042" spans="2:45" x14ac:dyDescent="0.25"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</row>
    <row r="1043" spans="2:45" x14ac:dyDescent="0.25"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</row>
    <row r="1044" spans="2:45" x14ac:dyDescent="0.25"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</row>
    <row r="1045" spans="2:45" x14ac:dyDescent="0.25"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</row>
    <row r="1046" spans="2:45" x14ac:dyDescent="0.25"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</row>
    <row r="1047" spans="2:45" x14ac:dyDescent="0.25"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</row>
    <row r="1048" spans="2:45" x14ac:dyDescent="0.25"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</row>
    <row r="1049" spans="2:45" x14ac:dyDescent="0.25"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</row>
    <row r="1050" spans="2:45" x14ac:dyDescent="0.25"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</row>
    <row r="1051" spans="2:45" x14ac:dyDescent="0.25"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</row>
    <row r="1052" spans="2:45" x14ac:dyDescent="0.25"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</row>
    <row r="1053" spans="2:45" x14ac:dyDescent="0.25"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</row>
    <row r="1054" spans="2:45" x14ac:dyDescent="0.25"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</row>
    <row r="1055" spans="2:45" x14ac:dyDescent="0.25"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</row>
    <row r="1056" spans="2:45" x14ac:dyDescent="0.25"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</row>
    <row r="1057" spans="2:45" x14ac:dyDescent="0.25"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</row>
    <row r="1058" spans="2:45" x14ac:dyDescent="0.25"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</row>
    <row r="1059" spans="2:45" x14ac:dyDescent="0.25"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</row>
    <row r="1060" spans="2:45" x14ac:dyDescent="0.25"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</row>
    <row r="1061" spans="2:45" x14ac:dyDescent="0.25"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</row>
    <row r="1062" spans="2:45" x14ac:dyDescent="0.25"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</row>
    <row r="1063" spans="2:45" x14ac:dyDescent="0.25"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</row>
    <row r="1064" spans="2:45" x14ac:dyDescent="0.25"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</row>
    <row r="1065" spans="2:45" x14ac:dyDescent="0.25"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</row>
    <row r="1066" spans="2:45" x14ac:dyDescent="0.25"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</row>
    <row r="1067" spans="2:45" x14ac:dyDescent="0.25"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</row>
    <row r="1068" spans="2:45" x14ac:dyDescent="0.25"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</row>
    <row r="1069" spans="2:45" x14ac:dyDescent="0.25"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</row>
    <row r="1070" spans="2:45" x14ac:dyDescent="0.25"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</row>
    <row r="1071" spans="2:45" x14ac:dyDescent="0.25"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</row>
    <row r="1072" spans="2:45" x14ac:dyDescent="0.25"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</row>
    <row r="1073" spans="2:45" x14ac:dyDescent="0.25"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</row>
    <row r="1074" spans="2:45" x14ac:dyDescent="0.25"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</row>
    <row r="1075" spans="2:45" x14ac:dyDescent="0.25"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</row>
    <row r="1076" spans="2:45" x14ac:dyDescent="0.25"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</row>
    <row r="1077" spans="2:45" x14ac:dyDescent="0.25"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</row>
    <row r="1078" spans="2:45" x14ac:dyDescent="0.25"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</row>
    <row r="1079" spans="2:45" x14ac:dyDescent="0.25"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</row>
    <row r="1080" spans="2:45" x14ac:dyDescent="0.25"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</row>
    <row r="1081" spans="2:45" x14ac:dyDescent="0.25"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</row>
    <row r="1082" spans="2:45" x14ac:dyDescent="0.25"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</row>
    <row r="1083" spans="2:45" x14ac:dyDescent="0.25"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</row>
    <row r="1084" spans="2:45" x14ac:dyDescent="0.25"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</row>
    <row r="1085" spans="2:45" x14ac:dyDescent="0.25"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</row>
    <row r="1086" spans="2:45" x14ac:dyDescent="0.25"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</row>
    <row r="1087" spans="2:45" x14ac:dyDescent="0.25"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</row>
    <row r="1088" spans="2:45" x14ac:dyDescent="0.25"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</row>
    <row r="1089" spans="2:45" x14ac:dyDescent="0.25"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</row>
    <row r="1090" spans="2:45" x14ac:dyDescent="0.25"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</row>
    <row r="1091" spans="2:45" x14ac:dyDescent="0.25"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</row>
    <row r="1092" spans="2:45" x14ac:dyDescent="0.25"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</row>
    <row r="1093" spans="2:45" x14ac:dyDescent="0.25"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</row>
    <row r="1094" spans="2:45" x14ac:dyDescent="0.25"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</row>
    <row r="1095" spans="2:45" x14ac:dyDescent="0.25"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</row>
    <row r="1096" spans="2:45" x14ac:dyDescent="0.25"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</row>
    <row r="1097" spans="2:45" x14ac:dyDescent="0.25"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</row>
    <row r="1098" spans="2:45" x14ac:dyDescent="0.25"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</row>
    <row r="1099" spans="2:45" x14ac:dyDescent="0.25"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</row>
    <row r="1100" spans="2:45" x14ac:dyDescent="0.25"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</row>
    <row r="1101" spans="2:45" x14ac:dyDescent="0.25"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</row>
    <row r="1102" spans="2:45" x14ac:dyDescent="0.25"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</row>
    <row r="1103" spans="2:45" x14ac:dyDescent="0.25"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</row>
    <row r="1104" spans="2:45" x14ac:dyDescent="0.25"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</row>
    <row r="1105" spans="2:45" x14ac:dyDescent="0.25"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</row>
    <row r="1106" spans="2:45" x14ac:dyDescent="0.25"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</row>
    <row r="1107" spans="2:45" x14ac:dyDescent="0.25"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</row>
    <row r="1108" spans="2:45" x14ac:dyDescent="0.25"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</row>
    <row r="1109" spans="2:45" x14ac:dyDescent="0.25"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</row>
    <row r="1110" spans="2:45" x14ac:dyDescent="0.25"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</row>
    <row r="1111" spans="2:45" x14ac:dyDescent="0.25"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</row>
    <row r="1112" spans="2:45" x14ac:dyDescent="0.25"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</row>
    <row r="1113" spans="2:45" x14ac:dyDescent="0.25"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</row>
    <row r="1114" spans="2:45" x14ac:dyDescent="0.25"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</row>
    <row r="1115" spans="2:45" x14ac:dyDescent="0.25"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</row>
    <row r="1116" spans="2:45" x14ac:dyDescent="0.25"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</row>
    <row r="1117" spans="2:45" x14ac:dyDescent="0.25"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</row>
    <row r="1118" spans="2:45" x14ac:dyDescent="0.25"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</row>
    <row r="1119" spans="2:45" x14ac:dyDescent="0.25"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</row>
    <row r="1120" spans="2:45" x14ac:dyDescent="0.25"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</row>
    <row r="1121" spans="2:45" x14ac:dyDescent="0.25"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</row>
    <row r="1122" spans="2:45" x14ac:dyDescent="0.25"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</row>
    <row r="1123" spans="2:45" x14ac:dyDescent="0.25"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</row>
    <row r="1124" spans="2:45" x14ac:dyDescent="0.25"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</row>
    <row r="1125" spans="2:45" x14ac:dyDescent="0.25"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</row>
    <row r="1126" spans="2:45" x14ac:dyDescent="0.25"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</row>
    <row r="1127" spans="2:45" x14ac:dyDescent="0.25"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</row>
    <row r="1128" spans="2:45" x14ac:dyDescent="0.25"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</row>
    <row r="1129" spans="2:45" x14ac:dyDescent="0.25"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</row>
    <row r="1130" spans="2:45" x14ac:dyDescent="0.25"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</row>
    <row r="1131" spans="2:45" x14ac:dyDescent="0.25"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</row>
    <row r="1132" spans="2:45" x14ac:dyDescent="0.25"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</row>
    <row r="1133" spans="2:45" x14ac:dyDescent="0.25"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</row>
    <row r="1134" spans="2:45" x14ac:dyDescent="0.25"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</row>
    <row r="1135" spans="2:45" x14ac:dyDescent="0.25"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</row>
    <row r="1136" spans="2:45" x14ac:dyDescent="0.25"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</row>
    <row r="1137" spans="2:45" x14ac:dyDescent="0.25"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</row>
    <row r="1138" spans="2:45" x14ac:dyDescent="0.25"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</row>
    <row r="1139" spans="2:45" x14ac:dyDescent="0.25"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</row>
    <row r="1140" spans="2:45" x14ac:dyDescent="0.25"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</row>
    <row r="1141" spans="2:45" x14ac:dyDescent="0.25"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</row>
    <row r="1142" spans="2:45" x14ac:dyDescent="0.25"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</row>
    <row r="1143" spans="2:45" x14ac:dyDescent="0.25"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</row>
    <row r="1144" spans="2:45" x14ac:dyDescent="0.25"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</row>
    <row r="1145" spans="2:45" x14ac:dyDescent="0.25"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</row>
    <row r="1146" spans="2:45" x14ac:dyDescent="0.25"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</row>
    <row r="1147" spans="2:45" x14ac:dyDescent="0.25"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</row>
    <row r="1148" spans="2:45" x14ac:dyDescent="0.25"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</row>
    <row r="1149" spans="2:45" x14ac:dyDescent="0.25"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</row>
    <row r="1150" spans="2:45" x14ac:dyDescent="0.25"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</row>
    <row r="1151" spans="2:45" x14ac:dyDescent="0.25"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</row>
    <row r="1152" spans="2:45" x14ac:dyDescent="0.25"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</row>
    <row r="1153" spans="2:45" x14ac:dyDescent="0.25"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</row>
    <row r="1154" spans="2:45" x14ac:dyDescent="0.25"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</row>
    <row r="1155" spans="2:45" x14ac:dyDescent="0.25"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</row>
    <row r="1156" spans="2:45" x14ac:dyDescent="0.25"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</row>
    <row r="1157" spans="2:45" x14ac:dyDescent="0.25"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</row>
    <row r="1158" spans="2:45" x14ac:dyDescent="0.25"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</row>
    <row r="1159" spans="2:45" x14ac:dyDescent="0.25"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</row>
    <row r="1160" spans="2:45" x14ac:dyDescent="0.25"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</row>
    <row r="1161" spans="2:45" x14ac:dyDescent="0.25"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</row>
    <row r="1162" spans="2:45" x14ac:dyDescent="0.25"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</row>
    <row r="1163" spans="2:45" x14ac:dyDescent="0.25"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</row>
    <row r="1164" spans="2:45" x14ac:dyDescent="0.25"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</row>
    <row r="1165" spans="2:45" x14ac:dyDescent="0.25"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</row>
    <row r="1166" spans="2:45" x14ac:dyDescent="0.25"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</row>
    <row r="1167" spans="2:45" x14ac:dyDescent="0.25"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</row>
    <row r="1168" spans="2:45" x14ac:dyDescent="0.25"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</row>
    <row r="1169" spans="2:45" x14ac:dyDescent="0.25"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</row>
    <row r="1170" spans="2:45" x14ac:dyDescent="0.25"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</row>
    <row r="1171" spans="2:45" x14ac:dyDescent="0.25"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</row>
    <row r="1172" spans="2:45" x14ac:dyDescent="0.25"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</row>
    <row r="1173" spans="2:45" x14ac:dyDescent="0.25"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</row>
    <row r="1174" spans="2:45" x14ac:dyDescent="0.25"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</row>
    <row r="1175" spans="2:45" x14ac:dyDescent="0.25"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</row>
    <row r="1176" spans="2:45" x14ac:dyDescent="0.25"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</row>
    <row r="1177" spans="2:45" x14ac:dyDescent="0.25"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</row>
    <row r="1178" spans="2:45" x14ac:dyDescent="0.25"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</row>
    <row r="1179" spans="2:45" x14ac:dyDescent="0.25"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</row>
    <row r="1180" spans="2:45" x14ac:dyDescent="0.25"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</row>
    <row r="1181" spans="2:45" x14ac:dyDescent="0.25"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</row>
    <row r="1182" spans="2:45" x14ac:dyDescent="0.25"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</row>
    <row r="1183" spans="2:45" x14ac:dyDescent="0.25"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</row>
    <row r="1184" spans="2:45" x14ac:dyDescent="0.25"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</row>
    <row r="1185" spans="2:45" x14ac:dyDescent="0.25"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</row>
    <row r="1186" spans="2:45" x14ac:dyDescent="0.25"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</row>
    <row r="1187" spans="2:45" x14ac:dyDescent="0.25"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</row>
    <row r="1188" spans="2:45" x14ac:dyDescent="0.25"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</row>
    <row r="1189" spans="2:45" x14ac:dyDescent="0.25"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</row>
    <row r="1190" spans="2:45" x14ac:dyDescent="0.25"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</row>
    <row r="1191" spans="2:45" x14ac:dyDescent="0.25"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</row>
    <row r="1192" spans="2:45" x14ac:dyDescent="0.25"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</row>
    <row r="1193" spans="2:45" x14ac:dyDescent="0.25"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</row>
    <row r="1194" spans="2:45" x14ac:dyDescent="0.25"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</row>
    <row r="1195" spans="2:45" x14ac:dyDescent="0.25"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</row>
    <row r="1196" spans="2:45" x14ac:dyDescent="0.25"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</row>
    <row r="1197" spans="2:45" x14ac:dyDescent="0.25"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</row>
    <row r="1198" spans="2:45" x14ac:dyDescent="0.25"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</row>
    <row r="1199" spans="2:45" x14ac:dyDescent="0.25"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</row>
    <row r="1200" spans="2:45" x14ac:dyDescent="0.25"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</row>
    <row r="1201" spans="2:45" x14ac:dyDescent="0.25"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</row>
    <row r="1202" spans="2:45" x14ac:dyDescent="0.25"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</row>
    <row r="1203" spans="2:45" x14ac:dyDescent="0.25"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</row>
    <row r="1204" spans="2:45" x14ac:dyDescent="0.25"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</row>
    <row r="1205" spans="2:45" x14ac:dyDescent="0.25"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</row>
    <row r="1206" spans="2:45" x14ac:dyDescent="0.25"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</row>
    <row r="1207" spans="2:45" x14ac:dyDescent="0.25"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</row>
    <row r="1208" spans="2:45" x14ac:dyDescent="0.25"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</row>
    <row r="1209" spans="2:45" x14ac:dyDescent="0.25"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</row>
    <row r="1210" spans="2:45" x14ac:dyDescent="0.25"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</row>
    <row r="1211" spans="2:45" x14ac:dyDescent="0.25"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</row>
    <row r="1212" spans="2:45" x14ac:dyDescent="0.25"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</row>
    <row r="1213" spans="2:45" x14ac:dyDescent="0.25"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</row>
    <row r="1214" spans="2:45" x14ac:dyDescent="0.25"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</row>
    <row r="1215" spans="2:45" x14ac:dyDescent="0.25"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</row>
    <row r="1216" spans="2:45" x14ac:dyDescent="0.25"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</row>
    <row r="1217" spans="2:45" x14ac:dyDescent="0.25"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</row>
    <row r="1218" spans="2:45" x14ac:dyDescent="0.25"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</row>
    <row r="1219" spans="2:45" x14ac:dyDescent="0.25"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</row>
    <row r="1220" spans="2:45" x14ac:dyDescent="0.25"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</row>
    <row r="1221" spans="2:45" x14ac:dyDescent="0.25"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</row>
    <row r="1222" spans="2:45" x14ac:dyDescent="0.25"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</row>
    <row r="1223" spans="2:45" x14ac:dyDescent="0.25"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</row>
    <row r="1224" spans="2:45" x14ac:dyDescent="0.25"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</row>
    <row r="1225" spans="2:45" x14ac:dyDescent="0.25"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</row>
    <row r="1226" spans="2:45" x14ac:dyDescent="0.25"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</row>
    <row r="1227" spans="2:45" x14ac:dyDescent="0.25"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</row>
    <row r="1228" spans="2:45" x14ac:dyDescent="0.25"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</row>
    <row r="1229" spans="2:45" x14ac:dyDescent="0.25"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</row>
    <row r="1230" spans="2:45" x14ac:dyDescent="0.25"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</row>
    <row r="1231" spans="2:45" x14ac:dyDescent="0.25"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</row>
    <row r="1232" spans="2:45" x14ac:dyDescent="0.25"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</row>
    <row r="1233" spans="2:45" x14ac:dyDescent="0.25"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</row>
    <row r="1234" spans="2:45" x14ac:dyDescent="0.25"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</row>
    <row r="1235" spans="2:45" x14ac:dyDescent="0.25"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</row>
    <row r="1236" spans="2:45" x14ac:dyDescent="0.25"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</row>
    <row r="1237" spans="2:45" x14ac:dyDescent="0.25"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</row>
    <row r="1238" spans="2:45" x14ac:dyDescent="0.25"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</row>
    <row r="1239" spans="2:45" x14ac:dyDescent="0.25"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</row>
    <row r="1240" spans="2:45" x14ac:dyDescent="0.25"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</row>
    <row r="1241" spans="2:45" x14ac:dyDescent="0.25"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</row>
    <row r="1242" spans="2:45" x14ac:dyDescent="0.25"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</row>
    <row r="1243" spans="2:45" x14ac:dyDescent="0.25"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</row>
    <row r="1244" spans="2:45" x14ac:dyDescent="0.25"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</row>
    <row r="1245" spans="2:45" x14ac:dyDescent="0.25"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</row>
    <row r="1246" spans="2:45" x14ac:dyDescent="0.25"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</row>
    <row r="1247" spans="2:45" x14ac:dyDescent="0.25"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</row>
    <row r="1248" spans="2:45" x14ac:dyDescent="0.25"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</row>
    <row r="1249" spans="2:45" x14ac:dyDescent="0.25"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</row>
    <row r="1250" spans="2:45" x14ac:dyDescent="0.25"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</row>
    <row r="1251" spans="2:45" x14ac:dyDescent="0.25"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</row>
    <row r="1252" spans="2:45" x14ac:dyDescent="0.25"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</row>
    <row r="1253" spans="2:45" x14ac:dyDescent="0.25"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</row>
    <row r="1254" spans="2:45" x14ac:dyDescent="0.25"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</row>
    <row r="1255" spans="2:45" x14ac:dyDescent="0.25"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</row>
    <row r="1256" spans="2:45" x14ac:dyDescent="0.25"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</row>
    <row r="1257" spans="2:45" x14ac:dyDescent="0.25"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</row>
    <row r="1258" spans="2:45" x14ac:dyDescent="0.25"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</row>
    <row r="1259" spans="2:45" x14ac:dyDescent="0.25"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</row>
    <row r="1260" spans="2:45" x14ac:dyDescent="0.25"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</row>
    <row r="1261" spans="2:45" x14ac:dyDescent="0.25"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</row>
    <row r="1262" spans="2:45" x14ac:dyDescent="0.25"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</row>
    <row r="1263" spans="2:45" x14ac:dyDescent="0.25"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</row>
    <row r="1264" spans="2:45" x14ac:dyDescent="0.25"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</row>
    <row r="1265" spans="2:45" x14ac:dyDescent="0.25"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</row>
    <row r="1266" spans="2:45" x14ac:dyDescent="0.25"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</row>
    <row r="1267" spans="2:45" x14ac:dyDescent="0.25"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</row>
    <row r="1268" spans="2:45" x14ac:dyDescent="0.25"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</row>
    <row r="1269" spans="2:45" x14ac:dyDescent="0.25"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</row>
    <row r="1270" spans="2:45" x14ac:dyDescent="0.25"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</row>
    <row r="1271" spans="2:45" x14ac:dyDescent="0.25"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</row>
    <row r="1272" spans="2:45" x14ac:dyDescent="0.25"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</row>
    <row r="1273" spans="2:45" x14ac:dyDescent="0.25"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</row>
    <row r="1274" spans="2:45" x14ac:dyDescent="0.25"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</row>
    <row r="1275" spans="2:45" x14ac:dyDescent="0.25"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</row>
    <row r="1276" spans="2:45" x14ac:dyDescent="0.25"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</row>
    <row r="1277" spans="2:45" x14ac:dyDescent="0.25"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</row>
    <row r="1278" spans="2:45" x14ac:dyDescent="0.25"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</row>
    <row r="1279" spans="2:45" x14ac:dyDescent="0.25"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</row>
    <row r="1280" spans="2:45" x14ac:dyDescent="0.25"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</row>
    <row r="1281" spans="2:45" x14ac:dyDescent="0.25"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</row>
    <row r="1282" spans="2:45" x14ac:dyDescent="0.25"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</row>
    <row r="1283" spans="2:45" x14ac:dyDescent="0.25"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</row>
    <row r="1284" spans="2:45" x14ac:dyDescent="0.25"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</row>
    <row r="1285" spans="2:45" x14ac:dyDescent="0.25"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</row>
    <row r="1286" spans="2:45" x14ac:dyDescent="0.25"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</row>
    <row r="1287" spans="2:45" x14ac:dyDescent="0.25"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</row>
    <row r="1288" spans="2:45" x14ac:dyDescent="0.25"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</row>
    <row r="1289" spans="2:45" x14ac:dyDescent="0.25"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</row>
    <row r="1290" spans="2:45" x14ac:dyDescent="0.25"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</row>
    <row r="1291" spans="2:45" x14ac:dyDescent="0.25"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</row>
    <row r="1292" spans="2:45" x14ac:dyDescent="0.25"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</row>
    <row r="1293" spans="2:45" x14ac:dyDescent="0.25"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</row>
    <row r="1294" spans="2:45" x14ac:dyDescent="0.25"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</row>
    <row r="1295" spans="2:45" x14ac:dyDescent="0.25"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</row>
    <row r="1296" spans="2:45" x14ac:dyDescent="0.25"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</row>
    <row r="1297" spans="2:45" x14ac:dyDescent="0.25"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</row>
    <row r="1298" spans="2:45" x14ac:dyDescent="0.25"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</row>
    <row r="1299" spans="2:45" x14ac:dyDescent="0.25"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</row>
    <row r="1300" spans="2:45" x14ac:dyDescent="0.25"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</row>
    <row r="1301" spans="2:45" x14ac:dyDescent="0.25"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</row>
    <row r="1302" spans="2:45" x14ac:dyDescent="0.25"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</row>
    <row r="1303" spans="2:45" x14ac:dyDescent="0.25"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</row>
    <row r="1304" spans="2:45" x14ac:dyDescent="0.25"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</row>
    <row r="1305" spans="2:45" x14ac:dyDescent="0.25"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</row>
    <row r="1306" spans="2:45" x14ac:dyDescent="0.25"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</row>
    <row r="1307" spans="2:45" x14ac:dyDescent="0.25"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</row>
    <row r="1308" spans="2:45" x14ac:dyDescent="0.25"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</row>
    <row r="1309" spans="2:45" x14ac:dyDescent="0.25"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</row>
    <row r="1310" spans="2:45" x14ac:dyDescent="0.25"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</row>
    <row r="1311" spans="2:45" x14ac:dyDescent="0.25"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</row>
    <row r="1312" spans="2:45" x14ac:dyDescent="0.25"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</row>
    <row r="1313" spans="2:45" x14ac:dyDescent="0.25"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</row>
    <row r="1314" spans="2:45" x14ac:dyDescent="0.25"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</row>
    <row r="1315" spans="2:45" x14ac:dyDescent="0.25"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</row>
    <row r="1316" spans="2:45" x14ac:dyDescent="0.25"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</row>
    <row r="1317" spans="2:45" x14ac:dyDescent="0.25"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</row>
    <row r="1318" spans="2:45" x14ac:dyDescent="0.25"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</row>
    <row r="1319" spans="2:45" x14ac:dyDescent="0.25"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</row>
    <row r="1320" spans="2:45" x14ac:dyDescent="0.25"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</row>
    <row r="1321" spans="2:45" x14ac:dyDescent="0.25"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</row>
    <row r="1322" spans="2:45" x14ac:dyDescent="0.25"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</row>
    <row r="1323" spans="2:45" x14ac:dyDescent="0.25"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</row>
    <row r="1324" spans="2:45" x14ac:dyDescent="0.25"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</row>
    <row r="1325" spans="2:45" x14ac:dyDescent="0.25"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</row>
    <row r="1326" spans="2:45" x14ac:dyDescent="0.25"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</row>
    <row r="1327" spans="2:45" x14ac:dyDescent="0.25"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</row>
    <row r="1328" spans="2:45" x14ac:dyDescent="0.25"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</row>
    <row r="1329" spans="2:45" x14ac:dyDescent="0.25"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</row>
    <row r="1330" spans="2:45" x14ac:dyDescent="0.25"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</row>
    <row r="1331" spans="2:45" x14ac:dyDescent="0.25"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</row>
    <row r="1332" spans="2:45" x14ac:dyDescent="0.25"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</row>
    <row r="1333" spans="2:45" x14ac:dyDescent="0.25"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</row>
    <row r="1334" spans="2:45" x14ac:dyDescent="0.25"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</row>
    <row r="1335" spans="2:45" x14ac:dyDescent="0.25"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</row>
    <row r="1336" spans="2:45" x14ac:dyDescent="0.25"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</row>
    <row r="1337" spans="2:45" x14ac:dyDescent="0.25"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</row>
    <row r="1338" spans="2:45" x14ac:dyDescent="0.25"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</row>
    <row r="1339" spans="2:45" x14ac:dyDescent="0.25"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</row>
    <row r="1340" spans="2:45" x14ac:dyDescent="0.25"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</row>
    <row r="1341" spans="2:45" x14ac:dyDescent="0.25"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</row>
    <row r="1342" spans="2:45" x14ac:dyDescent="0.25"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</row>
    <row r="1343" spans="2:45" x14ac:dyDescent="0.25"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</row>
    <row r="1344" spans="2:45" x14ac:dyDescent="0.25"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</row>
    <row r="1345" spans="2:45" x14ac:dyDescent="0.25"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</row>
    <row r="1346" spans="2:45" x14ac:dyDescent="0.25"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</row>
    <row r="1347" spans="2:45" x14ac:dyDescent="0.25"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</row>
    <row r="1348" spans="2:45" x14ac:dyDescent="0.25"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</row>
    <row r="1349" spans="2:45" x14ac:dyDescent="0.25"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</row>
    <row r="1350" spans="2:45" x14ac:dyDescent="0.25"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</row>
    <row r="1351" spans="2:45" x14ac:dyDescent="0.25"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</row>
    <row r="1352" spans="2:45" x14ac:dyDescent="0.25"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</row>
    <row r="1353" spans="2:45" x14ac:dyDescent="0.25"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</row>
    <row r="1354" spans="2:45" x14ac:dyDescent="0.25"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</row>
    <row r="1355" spans="2:45" x14ac:dyDescent="0.25"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</row>
    <row r="1356" spans="2:45" x14ac:dyDescent="0.25"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</row>
    <row r="1357" spans="2:45" x14ac:dyDescent="0.25"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</row>
    <row r="1358" spans="2:45" x14ac:dyDescent="0.25"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</row>
    <row r="1359" spans="2:45" x14ac:dyDescent="0.25"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</row>
    <row r="1360" spans="2:45" x14ac:dyDescent="0.25"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</row>
    <row r="1361" spans="2:45" x14ac:dyDescent="0.25"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</row>
    <row r="1362" spans="2:45" x14ac:dyDescent="0.25"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</row>
    <row r="1363" spans="2:45" x14ac:dyDescent="0.25"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</row>
    <row r="1364" spans="2:45" x14ac:dyDescent="0.25"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</row>
    <row r="1365" spans="2:45" x14ac:dyDescent="0.25"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</row>
    <row r="1366" spans="2:45" x14ac:dyDescent="0.25"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</row>
    <row r="1367" spans="2:45" x14ac:dyDescent="0.25"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</row>
    <row r="1368" spans="2:45" x14ac:dyDescent="0.25"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</row>
    <row r="1369" spans="2:45" x14ac:dyDescent="0.25"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</row>
    <row r="1370" spans="2:45" x14ac:dyDescent="0.25"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</row>
    <row r="1371" spans="2:45" x14ac:dyDescent="0.25"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</row>
    <row r="1372" spans="2:45" x14ac:dyDescent="0.25"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</row>
    <row r="1373" spans="2:45" x14ac:dyDescent="0.25"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</row>
    <row r="1374" spans="2:45" x14ac:dyDescent="0.25"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</row>
    <row r="1375" spans="2:45" x14ac:dyDescent="0.25"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</row>
    <row r="1376" spans="2:45" x14ac:dyDescent="0.25"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</row>
    <row r="1377" spans="2:45" x14ac:dyDescent="0.25"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</row>
    <row r="1378" spans="2:45" x14ac:dyDescent="0.25"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</row>
    <row r="1379" spans="2:45" x14ac:dyDescent="0.25"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</row>
    <row r="1380" spans="2:45" x14ac:dyDescent="0.25"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</row>
    <row r="1381" spans="2:45" x14ac:dyDescent="0.25"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</row>
    <row r="1382" spans="2:45" x14ac:dyDescent="0.25"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</row>
    <row r="1383" spans="2:45" x14ac:dyDescent="0.25"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</row>
    <row r="1384" spans="2:45" x14ac:dyDescent="0.25"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</row>
    <row r="1385" spans="2:45" x14ac:dyDescent="0.25"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</row>
    <row r="1386" spans="2:45" x14ac:dyDescent="0.25"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</row>
    <row r="1387" spans="2:45" x14ac:dyDescent="0.25"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</row>
    <row r="1388" spans="2:45" x14ac:dyDescent="0.25"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</row>
    <row r="1389" spans="2:45" x14ac:dyDescent="0.25"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</row>
    <row r="1390" spans="2:45" x14ac:dyDescent="0.25"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</row>
    <row r="1391" spans="2:45" x14ac:dyDescent="0.25"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</row>
    <row r="1392" spans="2:45" x14ac:dyDescent="0.25"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</row>
    <row r="1393" spans="2:45" x14ac:dyDescent="0.25"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</row>
    <row r="1394" spans="2:45" x14ac:dyDescent="0.25"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</row>
    <row r="1395" spans="2:45" x14ac:dyDescent="0.25"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</row>
    <row r="1396" spans="2:45" x14ac:dyDescent="0.25"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</row>
    <row r="1397" spans="2:45" x14ac:dyDescent="0.25"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</row>
    <row r="1398" spans="2:45" x14ac:dyDescent="0.25"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</row>
    <row r="1399" spans="2:45" x14ac:dyDescent="0.25"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</row>
    <row r="1400" spans="2:45" x14ac:dyDescent="0.25"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</row>
    <row r="1401" spans="2:45" x14ac:dyDescent="0.25"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</row>
    <row r="1402" spans="2:45" x14ac:dyDescent="0.25"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</row>
    <row r="1403" spans="2:45" x14ac:dyDescent="0.25"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</row>
    <row r="1404" spans="2:45" x14ac:dyDescent="0.25"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</row>
    <row r="1405" spans="2:45" x14ac:dyDescent="0.25"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</row>
    <row r="1406" spans="2:45" x14ac:dyDescent="0.25"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</row>
    <row r="1407" spans="2:45" x14ac:dyDescent="0.25"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</row>
    <row r="1408" spans="2:45" x14ac:dyDescent="0.25"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</row>
    <row r="1409" spans="2:45" x14ac:dyDescent="0.25"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</row>
    <row r="1410" spans="2:45" x14ac:dyDescent="0.25"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</row>
    <row r="1411" spans="2:45" x14ac:dyDescent="0.25"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</row>
    <row r="1412" spans="2:45" x14ac:dyDescent="0.25"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</row>
    <row r="1413" spans="2:45" x14ac:dyDescent="0.25"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</row>
    <row r="1414" spans="2:45" x14ac:dyDescent="0.25"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</row>
    <row r="1415" spans="2:45" x14ac:dyDescent="0.25"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</row>
    <row r="1416" spans="2:45" x14ac:dyDescent="0.25"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</row>
    <row r="1417" spans="2:45" x14ac:dyDescent="0.25"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</row>
    <row r="1418" spans="2:45" x14ac:dyDescent="0.25"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</row>
    <row r="1419" spans="2:45" x14ac:dyDescent="0.25"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</row>
    <row r="1420" spans="2:45" x14ac:dyDescent="0.25"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</row>
    <row r="1421" spans="2:45" x14ac:dyDescent="0.25"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</row>
    <row r="1422" spans="2:45" x14ac:dyDescent="0.25"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</row>
    <row r="1423" spans="2:45" x14ac:dyDescent="0.25"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</row>
    <row r="1424" spans="2:45" x14ac:dyDescent="0.25"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</row>
    <row r="1425" spans="2:45" x14ac:dyDescent="0.25"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</row>
    <row r="1426" spans="2:45" x14ac:dyDescent="0.25"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</row>
    <row r="1427" spans="2:45" x14ac:dyDescent="0.25"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</row>
    <row r="1428" spans="2:45" x14ac:dyDescent="0.25"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</row>
    <row r="1429" spans="2:45" x14ac:dyDescent="0.25"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</row>
    <row r="1430" spans="2:45" x14ac:dyDescent="0.25"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</row>
    <row r="1431" spans="2:45" x14ac:dyDescent="0.25"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</row>
    <row r="1432" spans="2:45" x14ac:dyDescent="0.25"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</row>
    <row r="1433" spans="2:45" x14ac:dyDescent="0.25"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</row>
    <row r="1434" spans="2:45" x14ac:dyDescent="0.25"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</row>
    <row r="1435" spans="2:45" x14ac:dyDescent="0.25"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</row>
    <row r="1436" spans="2:45" x14ac:dyDescent="0.25"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</row>
    <row r="1437" spans="2:45" x14ac:dyDescent="0.25"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</row>
    <row r="1438" spans="2:45" x14ac:dyDescent="0.25"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</row>
    <row r="1439" spans="2:45" x14ac:dyDescent="0.25"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</row>
    <row r="1440" spans="2:45" x14ac:dyDescent="0.25"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</row>
    <row r="1441" spans="2:45" x14ac:dyDescent="0.25"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</row>
    <row r="1442" spans="2:45" x14ac:dyDescent="0.25"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</row>
    <row r="1443" spans="2:45" x14ac:dyDescent="0.25"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</row>
    <row r="1444" spans="2:45" x14ac:dyDescent="0.25"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</row>
    <row r="1445" spans="2:45" x14ac:dyDescent="0.25"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</row>
    <row r="1446" spans="2:45" x14ac:dyDescent="0.25"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</row>
    <row r="1447" spans="2:45" x14ac:dyDescent="0.25"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</row>
    <row r="1448" spans="2:45" x14ac:dyDescent="0.25"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</row>
    <row r="1449" spans="2:45" x14ac:dyDescent="0.25"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</row>
    <row r="1450" spans="2:45" x14ac:dyDescent="0.25"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</row>
    <row r="1451" spans="2:45" x14ac:dyDescent="0.25"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</row>
    <row r="1452" spans="2:45" x14ac:dyDescent="0.25"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</row>
    <row r="1453" spans="2:45" x14ac:dyDescent="0.25"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</row>
    <row r="1454" spans="2:45" x14ac:dyDescent="0.25"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</row>
    <row r="1455" spans="2:45" x14ac:dyDescent="0.25"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</row>
    <row r="1456" spans="2:45" x14ac:dyDescent="0.25"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</row>
    <row r="1457" spans="2:45" x14ac:dyDescent="0.25"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</row>
    <row r="1458" spans="2:45" x14ac:dyDescent="0.25"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</row>
    <row r="1459" spans="2:45" x14ac:dyDescent="0.25"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</row>
    <row r="1460" spans="2:45" x14ac:dyDescent="0.25"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</row>
    <row r="1461" spans="2:45" x14ac:dyDescent="0.25"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</row>
    <row r="1462" spans="2:45" x14ac:dyDescent="0.25"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</row>
    <row r="1463" spans="2:45" x14ac:dyDescent="0.25"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</row>
    <row r="1464" spans="2:45" x14ac:dyDescent="0.25"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</row>
    <row r="1465" spans="2:45" x14ac:dyDescent="0.25"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</row>
    <row r="1466" spans="2:45" x14ac:dyDescent="0.25"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</row>
    <row r="1467" spans="2:45" x14ac:dyDescent="0.25"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</row>
    <row r="1468" spans="2:45" x14ac:dyDescent="0.25"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</row>
    <row r="1469" spans="2:45" x14ac:dyDescent="0.25"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</row>
    <row r="1470" spans="2:45" x14ac:dyDescent="0.25"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</row>
    <row r="1471" spans="2:45" x14ac:dyDescent="0.25"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</row>
    <row r="1472" spans="2:45" x14ac:dyDescent="0.25"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</row>
    <row r="1473" spans="2:45" x14ac:dyDescent="0.25"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</row>
    <row r="1474" spans="2:45" x14ac:dyDescent="0.25"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</row>
    <row r="1475" spans="2:45" x14ac:dyDescent="0.25"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</row>
    <row r="1476" spans="2:45" x14ac:dyDescent="0.25"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</row>
    <row r="1477" spans="2:45" x14ac:dyDescent="0.25"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</row>
    <row r="1478" spans="2:45" x14ac:dyDescent="0.25"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</row>
    <row r="1479" spans="2:45" x14ac:dyDescent="0.25"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</row>
    <row r="1480" spans="2:45" x14ac:dyDescent="0.25"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</row>
    <row r="1481" spans="2:45" x14ac:dyDescent="0.25"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</row>
    <row r="1482" spans="2:45" x14ac:dyDescent="0.25"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</row>
    <row r="1483" spans="2:45" x14ac:dyDescent="0.25"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</row>
    <row r="1484" spans="2:45" x14ac:dyDescent="0.25"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</row>
    <row r="1485" spans="2:45" x14ac:dyDescent="0.25"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</row>
    <row r="1486" spans="2:45" x14ac:dyDescent="0.25"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</row>
    <row r="1487" spans="2:45" x14ac:dyDescent="0.25"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</row>
    <row r="1488" spans="2:45" x14ac:dyDescent="0.25"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</row>
    <row r="1489" spans="2:45" x14ac:dyDescent="0.25"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</row>
    <row r="1490" spans="2:45" x14ac:dyDescent="0.25"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</row>
    <row r="1491" spans="2:45" x14ac:dyDescent="0.25"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</row>
    <row r="1492" spans="2:45" x14ac:dyDescent="0.25"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</row>
    <row r="1493" spans="2:45" x14ac:dyDescent="0.25"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</row>
    <row r="1494" spans="2:45" x14ac:dyDescent="0.25"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</row>
    <row r="1495" spans="2:45" x14ac:dyDescent="0.25"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</row>
    <row r="1496" spans="2:45" x14ac:dyDescent="0.25"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</row>
    <row r="1497" spans="2:45" x14ac:dyDescent="0.25"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</row>
    <row r="1498" spans="2:45" x14ac:dyDescent="0.25"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</row>
    <row r="1499" spans="2:45" x14ac:dyDescent="0.25"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</row>
    <row r="1500" spans="2:45" x14ac:dyDescent="0.25"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</row>
    <row r="1501" spans="2:45" x14ac:dyDescent="0.25"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</row>
    <row r="1502" spans="2:45" x14ac:dyDescent="0.25"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</row>
    <row r="1503" spans="2:45" x14ac:dyDescent="0.25"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</row>
    <row r="1504" spans="2:45" x14ac:dyDescent="0.25"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</row>
    <row r="1505" spans="2:45" x14ac:dyDescent="0.25"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</row>
    <row r="1506" spans="2:45" x14ac:dyDescent="0.25"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</row>
    <row r="1507" spans="2:45" x14ac:dyDescent="0.25"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</row>
    <row r="1508" spans="2:45" x14ac:dyDescent="0.25"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</row>
    <row r="1509" spans="2:45" x14ac:dyDescent="0.25"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</row>
    <row r="1510" spans="2:45" x14ac:dyDescent="0.25"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</row>
    <row r="1511" spans="2:45" x14ac:dyDescent="0.25"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</row>
    <row r="1512" spans="2:45" x14ac:dyDescent="0.25"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</row>
    <row r="1513" spans="2:45" x14ac:dyDescent="0.25"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</row>
    <row r="1514" spans="2:45" x14ac:dyDescent="0.25"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</row>
    <row r="1515" spans="2:45" x14ac:dyDescent="0.25"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</row>
    <row r="1516" spans="2:45" x14ac:dyDescent="0.25"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</row>
    <row r="1517" spans="2:45" x14ac:dyDescent="0.25"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</row>
    <row r="1518" spans="2:45" x14ac:dyDescent="0.25"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</row>
    <row r="1519" spans="2:45" x14ac:dyDescent="0.25"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</row>
    <row r="1520" spans="2:45" x14ac:dyDescent="0.25"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</row>
    <row r="1521" spans="2:45" x14ac:dyDescent="0.25"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</row>
    <row r="1522" spans="2:45" x14ac:dyDescent="0.25"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</row>
    <row r="1523" spans="2:45" x14ac:dyDescent="0.25"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</row>
    <row r="1524" spans="2:45" x14ac:dyDescent="0.25"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</row>
    <row r="1525" spans="2:45" x14ac:dyDescent="0.25"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</row>
    <row r="1526" spans="2:45" x14ac:dyDescent="0.25"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</row>
    <row r="1527" spans="2:45" x14ac:dyDescent="0.25"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</row>
    <row r="1528" spans="2:45" x14ac:dyDescent="0.25"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</row>
    <row r="1529" spans="2:45" x14ac:dyDescent="0.25"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</row>
    <row r="1530" spans="2:45" x14ac:dyDescent="0.25"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</row>
    <row r="1531" spans="2:45" x14ac:dyDescent="0.25"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</row>
    <row r="1532" spans="2:45" x14ac:dyDescent="0.25"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</row>
    <row r="1533" spans="2:45" x14ac:dyDescent="0.25"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</row>
    <row r="1534" spans="2:45" x14ac:dyDescent="0.25"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</row>
    <row r="1535" spans="2:45" x14ac:dyDescent="0.25"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</row>
    <row r="1536" spans="2:45" x14ac:dyDescent="0.25"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</row>
    <row r="1537" spans="2:45" x14ac:dyDescent="0.25"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</row>
    <row r="1538" spans="2:45" x14ac:dyDescent="0.25"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</row>
    <row r="1539" spans="2:45" x14ac:dyDescent="0.25"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</row>
    <row r="1540" spans="2:45" x14ac:dyDescent="0.25"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</row>
    <row r="1541" spans="2:45" x14ac:dyDescent="0.25"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</row>
    <row r="1542" spans="2:45" x14ac:dyDescent="0.25"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</row>
    <row r="1543" spans="2:45" x14ac:dyDescent="0.25"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</row>
    <row r="1544" spans="2:45" x14ac:dyDescent="0.25"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</row>
    <row r="1545" spans="2:45" x14ac:dyDescent="0.25"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</row>
    <row r="1546" spans="2:45" x14ac:dyDescent="0.25"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</row>
    <row r="1547" spans="2:45" x14ac:dyDescent="0.25"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</row>
    <row r="1548" spans="2:45" x14ac:dyDescent="0.25"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</row>
    <row r="1549" spans="2:45" x14ac:dyDescent="0.25"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</row>
    <row r="1550" spans="2:45" x14ac:dyDescent="0.25"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</row>
    <row r="1551" spans="2:45" x14ac:dyDescent="0.25"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</row>
    <row r="1552" spans="2:45" x14ac:dyDescent="0.25"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</row>
    <row r="1553" spans="2:45" x14ac:dyDescent="0.25"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</row>
    <row r="1554" spans="2:45" x14ac:dyDescent="0.25"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</row>
    <row r="1555" spans="2:45" x14ac:dyDescent="0.25"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</row>
    <row r="1556" spans="2:45" x14ac:dyDescent="0.25"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</row>
    <row r="1557" spans="2:45" x14ac:dyDescent="0.25"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</row>
    <row r="1558" spans="2:45" x14ac:dyDescent="0.25"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</row>
    <row r="1559" spans="2:45" x14ac:dyDescent="0.25"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</row>
    <row r="1560" spans="2:45" x14ac:dyDescent="0.25"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</row>
    <row r="1561" spans="2:45" x14ac:dyDescent="0.25"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</row>
    <row r="1562" spans="2:45" x14ac:dyDescent="0.25"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</row>
    <row r="1563" spans="2:45" x14ac:dyDescent="0.25"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</row>
    <row r="1564" spans="2:45" x14ac:dyDescent="0.25"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</row>
    <row r="1565" spans="2:45" x14ac:dyDescent="0.25"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</row>
    <row r="1566" spans="2:45" x14ac:dyDescent="0.25"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</row>
    <row r="1567" spans="2:45" x14ac:dyDescent="0.25"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</row>
    <row r="1568" spans="2:45" x14ac:dyDescent="0.25"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</row>
    <row r="1569" spans="2:45" x14ac:dyDescent="0.25"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</row>
    <row r="1570" spans="2:45" x14ac:dyDescent="0.25"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</row>
    <row r="1571" spans="2:45" x14ac:dyDescent="0.25"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</row>
    <row r="1572" spans="2:45" x14ac:dyDescent="0.25"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</row>
    <row r="1573" spans="2:45" x14ac:dyDescent="0.25"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</row>
    <row r="1574" spans="2:45" x14ac:dyDescent="0.25"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</row>
    <row r="1575" spans="2:45" x14ac:dyDescent="0.25"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</row>
    <row r="1576" spans="2:45" x14ac:dyDescent="0.25"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</row>
    <row r="1577" spans="2:45" x14ac:dyDescent="0.25"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</row>
    <row r="1578" spans="2:45" x14ac:dyDescent="0.25"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</row>
    <row r="1579" spans="2:45" x14ac:dyDescent="0.25"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</row>
    <row r="1580" spans="2:45" x14ac:dyDescent="0.25"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</row>
    <row r="1581" spans="2:45" x14ac:dyDescent="0.25"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</row>
    <row r="1582" spans="2:45" x14ac:dyDescent="0.25"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</row>
    <row r="1583" spans="2:45" x14ac:dyDescent="0.25"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  <c r="AS1583" s="9"/>
    </row>
    <row r="1584" spans="2:45" x14ac:dyDescent="0.25"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  <c r="AS1584" s="9"/>
    </row>
    <row r="1585" spans="2:45" x14ac:dyDescent="0.25"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  <c r="AS1585" s="9"/>
    </row>
    <row r="1586" spans="2:45" x14ac:dyDescent="0.25"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  <c r="AS1586" s="9"/>
    </row>
    <row r="1587" spans="2:45" x14ac:dyDescent="0.25"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</row>
    <row r="1588" spans="2:45" x14ac:dyDescent="0.25"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</row>
    <row r="1589" spans="2:45" x14ac:dyDescent="0.25"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  <c r="AS1589" s="9"/>
    </row>
    <row r="1590" spans="2:45" x14ac:dyDescent="0.25"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  <c r="AS1590" s="9"/>
    </row>
    <row r="1591" spans="2:45" x14ac:dyDescent="0.25"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  <c r="AS1591" s="9"/>
    </row>
    <row r="1592" spans="2:45" x14ac:dyDescent="0.25"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  <c r="AS1592" s="9"/>
    </row>
    <row r="1593" spans="2:45" x14ac:dyDescent="0.25"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  <c r="AS1593" s="9"/>
    </row>
    <row r="1594" spans="2:45" x14ac:dyDescent="0.25"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  <c r="AS1594" s="9"/>
    </row>
    <row r="1595" spans="2:45" x14ac:dyDescent="0.25"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  <c r="AS1595" s="9"/>
    </row>
    <row r="1596" spans="2:45" x14ac:dyDescent="0.25"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</row>
    <row r="1597" spans="2:45" x14ac:dyDescent="0.25"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</row>
    <row r="1598" spans="2:45" x14ac:dyDescent="0.25"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</row>
    <row r="1599" spans="2:45" x14ac:dyDescent="0.25"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  <c r="AS1599" s="9"/>
    </row>
    <row r="1600" spans="2:45" x14ac:dyDescent="0.25"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</row>
    <row r="1601" spans="2:45" x14ac:dyDescent="0.25"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</row>
    <row r="1602" spans="2:45" x14ac:dyDescent="0.25"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</row>
    <row r="1603" spans="2:45" x14ac:dyDescent="0.25"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</row>
    <row r="1604" spans="2:45" x14ac:dyDescent="0.25"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  <c r="AS1604" s="9"/>
    </row>
    <row r="1605" spans="2:45" x14ac:dyDescent="0.25"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</row>
    <row r="1606" spans="2:45" x14ac:dyDescent="0.25"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</row>
    <row r="1607" spans="2:45" x14ac:dyDescent="0.25"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  <c r="AS1607" s="9"/>
    </row>
    <row r="1608" spans="2:45" x14ac:dyDescent="0.25"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  <c r="AS1608" s="9"/>
    </row>
    <row r="1609" spans="2:45" x14ac:dyDescent="0.25"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  <c r="AS1609" s="9"/>
    </row>
    <row r="1610" spans="2:45" x14ac:dyDescent="0.25"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  <c r="AS1610" s="9"/>
    </row>
    <row r="1611" spans="2:45" x14ac:dyDescent="0.25"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</row>
    <row r="1612" spans="2:45" x14ac:dyDescent="0.25"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  <c r="AS1612" s="9"/>
    </row>
    <row r="1613" spans="2:45" x14ac:dyDescent="0.25"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</row>
    <row r="1614" spans="2:45" x14ac:dyDescent="0.25"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  <c r="AS1614" s="9"/>
    </row>
    <row r="1615" spans="2:45" x14ac:dyDescent="0.25"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  <c r="AS1615" s="9"/>
    </row>
    <row r="1616" spans="2:45" x14ac:dyDescent="0.25"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  <c r="AS1616" s="9"/>
    </row>
    <row r="1617" spans="2:45" x14ac:dyDescent="0.25"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</row>
    <row r="1618" spans="2:45" x14ac:dyDescent="0.25"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  <c r="AS1618" s="9"/>
    </row>
    <row r="1619" spans="2:45" x14ac:dyDescent="0.25"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  <c r="AS1619" s="9"/>
    </row>
    <row r="1620" spans="2:45" x14ac:dyDescent="0.25"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</row>
    <row r="1621" spans="2:45" x14ac:dyDescent="0.25"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</row>
    <row r="1622" spans="2:45" x14ac:dyDescent="0.25"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</row>
    <row r="1623" spans="2:45" x14ac:dyDescent="0.25"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</row>
    <row r="1624" spans="2:45" x14ac:dyDescent="0.25"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  <c r="AS1624" s="9"/>
    </row>
    <row r="1625" spans="2:45" x14ac:dyDescent="0.25"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</row>
    <row r="1626" spans="2:45" x14ac:dyDescent="0.25"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</row>
    <row r="1627" spans="2:45" x14ac:dyDescent="0.25"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</row>
    <row r="1628" spans="2:45" x14ac:dyDescent="0.25"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</row>
    <row r="1629" spans="2:45" x14ac:dyDescent="0.25"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  <c r="AS1629" s="9"/>
    </row>
    <row r="1630" spans="2:45" x14ac:dyDescent="0.25"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  <c r="AS1630" s="9"/>
    </row>
    <row r="1631" spans="2:45" x14ac:dyDescent="0.25"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  <c r="AS1631" s="9"/>
    </row>
    <row r="1632" spans="2:45" x14ac:dyDescent="0.25"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  <c r="AS1632" s="9"/>
    </row>
    <row r="1633" spans="2:45" x14ac:dyDescent="0.25"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  <c r="AS1633" s="9"/>
    </row>
    <row r="1634" spans="2:45" x14ac:dyDescent="0.25"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  <c r="AS1634" s="9"/>
    </row>
    <row r="1635" spans="2:45" x14ac:dyDescent="0.25"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  <c r="AS1635" s="9"/>
    </row>
    <row r="1636" spans="2:45" x14ac:dyDescent="0.25"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  <c r="AS1636" s="9"/>
    </row>
    <row r="1637" spans="2:45" x14ac:dyDescent="0.25"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  <c r="AS1637" s="9"/>
    </row>
    <row r="1638" spans="2:45" x14ac:dyDescent="0.25"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  <c r="AS1638" s="9"/>
    </row>
    <row r="1639" spans="2:45" x14ac:dyDescent="0.25"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  <c r="AS1639" s="9"/>
    </row>
    <row r="1640" spans="2:45" x14ac:dyDescent="0.25"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  <c r="AS1640" s="9"/>
    </row>
    <row r="1641" spans="2:45" x14ac:dyDescent="0.25"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  <c r="AS1641" s="9"/>
    </row>
    <row r="1642" spans="2:45" x14ac:dyDescent="0.25"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  <c r="AS1642" s="9"/>
    </row>
    <row r="1643" spans="2:45" x14ac:dyDescent="0.25"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  <c r="AS1643" s="9"/>
    </row>
    <row r="1644" spans="2:45" x14ac:dyDescent="0.25"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  <c r="AS1644" s="9"/>
    </row>
    <row r="1645" spans="2:45" x14ac:dyDescent="0.25"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  <c r="AS1645" s="9"/>
    </row>
    <row r="1646" spans="2:45" x14ac:dyDescent="0.25"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9"/>
    </row>
    <row r="1647" spans="2:45" x14ac:dyDescent="0.25"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  <c r="AS1647" s="9"/>
    </row>
    <row r="1648" spans="2:45" x14ac:dyDescent="0.25"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  <c r="AS1648" s="9"/>
    </row>
    <row r="1649" spans="2:45" x14ac:dyDescent="0.25"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  <c r="AS1649" s="9"/>
    </row>
    <row r="1650" spans="2:45" x14ac:dyDescent="0.25"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  <c r="AS1650" s="9"/>
    </row>
    <row r="1651" spans="2:45" x14ac:dyDescent="0.25"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9"/>
    </row>
    <row r="1652" spans="2:45" x14ac:dyDescent="0.25"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9"/>
    </row>
    <row r="1653" spans="2:45" x14ac:dyDescent="0.25"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9"/>
    </row>
    <row r="1654" spans="2:45" x14ac:dyDescent="0.25"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  <c r="AS1654" s="9"/>
    </row>
    <row r="1655" spans="2:45" x14ac:dyDescent="0.25"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9"/>
    </row>
    <row r="1656" spans="2:45" x14ac:dyDescent="0.25"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9"/>
    </row>
    <row r="1657" spans="2:45" x14ac:dyDescent="0.25"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9"/>
    </row>
    <row r="1658" spans="2:45" x14ac:dyDescent="0.25"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9"/>
    </row>
    <row r="1659" spans="2:45" x14ac:dyDescent="0.25"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  <c r="AS1659" s="9"/>
    </row>
    <row r="1660" spans="2:45" x14ac:dyDescent="0.25"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9"/>
    </row>
    <row r="1661" spans="2:45" x14ac:dyDescent="0.25"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9"/>
    </row>
    <row r="1662" spans="2:45" x14ac:dyDescent="0.25"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9"/>
    </row>
    <row r="1663" spans="2:45" x14ac:dyDescent="0.25"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9"/>
    </row>
    <row r="1664" spans="2:45" x14ac:dyDescent="0.25"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  <c r="AS1664" s="9"/>
    </row>
    <row r="1665" spans="2:45" x14ac:dyDescent="0.25"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9"/>
    </row>
    <row r="1666" spans="2:45" x14ac:dyDescent="0.25"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9"/>
    </row>
    <row r="1667" spans="2:45" x14ac:dyDescent="0.25"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9"/>
    </row>
    <row r="1668" spans="2:45" x14ac:dyDescent="0.25"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9"/>
    </row>
    <row r="1669" spans="2:45" x14ac:dyDescent="0.25"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  <c r="AS1669" s="9"/>
    </row>
    <row r="1670" spans="2:45" x14ac:dyDescent="0.25"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</row>
    <row r="1671" spans="2:45" x14ac:dyDescent="0.25"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  <c r="AS1671" s="9"/>
    </row>
    <row r="1672" spans="2:45" x14ac:dyDescent="0.25"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</row>
    <row r="1673" spans="2:45" x14ac:dyDescent="0.25"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9"/>
    </row>
    <row r="1674" spans="2:45" x14ac:dyDescent="0.25"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</row>
    <row r="1675" spans="2:45" x14ac:dyDescent="0.25"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9"/>
    </row>
    <row r="1676" spans="2:45" x14ac:dyDescent="0.25"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9"/>
    </row>
    <row r="1677" spans="2:45" x14ac:dyDescent="0.25"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9"/>
    </row>
    <row r="1678" spans="2:45" x14ac:dyDescent="0.25"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9"/>
    </row>
    <row r="1679" spans="2:45" x14ac:dyDescent="0.25"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  <c r="AS1679" s="9"/>
    </row>
    <row r="1680" spans="2:45" x14ac:dyDescent="0.25"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</row>
    <row r="1681" spans="2:45" x14ac:dyDescent="0.25"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  <c r="AS1681" s="9"/>
    </row>
    <row r="1682" spans="2:45" x14ac:dyDescent="0.25"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9"/>
    </row>
    <row r="1683" spans="2:45" x14ac:dyDescent="0.25"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9"/>
    </row>
    <row r="1684" spans="2:45" x14ac:dyDescent="0.25"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9"/>
    </row>
    <row r="1685" spans="2:45" x14ac:dyDescent="0.25"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9"/>
    </row>
    <row r="1686" spans="2:45" x14ac:dyDescent="0.25"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  <c r="AS1686" s="9"/>
    </row>
    <row r="1687" spans="2:45" x14ac:dyDescent="0.25"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9"/>
    </row>
    <row r="1688" spans="2:45" x14ac:dyDescent="0.25"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9"/>
    </row>
    <row r="1689" spans="2:45" x14ac:dyDescent="0.25"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  <c r="AS1689" s="9"/>
    </row>
    <row r="1690" spans="2:45" x14ac:dyDescent="0.25"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9"/>
    </row>
    <row r="1691" spans="2:45" x14ac:dyDescent="0.25"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9"/>
    </row>
    <row r="1692" spans="2:45" x14ac:dyDescent="0.25"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9"/>
    </row>
    <row r="1693" spans="2:45" x14ac:dyDescent="0.25"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9"/>
    </row>
    <row r="1694" spans="2:45" x14ac:dyDescent="0.25"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  <c r="AS1694" s="9"/>
    </row>
    <row r="1695" spans="2:45" x14ac:dyDescent="0.25"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9"/>
    </row>
    <row r="1696" spans="2:45" x14ac:dyDescent="0.25"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9"/>
    </row>
    <row r="1697" spans="2:45" x14ac:dyDescent="0.25"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9"/>
    </row>
    <row r="1698" spans="2:45" x14ac:dyDescent="0.25"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9"/>
    </row>
    <row r="1699" spans="2:45" x14ac:dyDescent="0.25"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  <c r="AS1699" s="9"/>
    </row>
    <row r="1700" spans="2:45" x14ac:dyDescent="0.25"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9"/>
    </row>
    <row r="1701" spans="2:45" x14ac:dyDescent="0.25"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9"/>
    </row>
    <row r="1702" spans="2:45" x14ac:dyDescent="0.25"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9"/>
    </row>
    <row r="1703" spans="2:45" x14ac:dyDescent="0.25"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9"/>
    </row>
    <row r="1704" spans="2:45" x14ac:dyDescent="0.25"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  <c r="AS1704" s="9"/>
    </row>
    <row r="1705" spans="2:45" x14ac:dyDescent="0.25"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9"/>
    </row>
    <row r="1706" spans="2:45" x14ac:dyDescent="0.25"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9"/>
    </row>
    <row r="1707" spans="2:45" x14ac:dyDescent="0.25"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9"/>
    </row>
    <row r="1708" spans="2:45" x14ac:dyDescent="0.25"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9"/>
    </row>
    <row r="1709" spans="2:45" x14ac:dyDescent="0.25"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  <c r="AS1709" s="9"/>
    </row>
    <row r="1710" spans="2:45" x14ac:dyDescent="0.25"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9"/>
    </row>
    <row r="1711" spans="2:45" x14ac:dyDescent="0.25"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9"/>
    </row>
    <row r="1712" spans="2:45" x14ac:dyDescent="0.25"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  <c r="AS1712" s="9"/>
    </row>
    <row r="1713" spans="2:45" x14ac:dyDescent="0.25"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  <c r="AS1713" s="9"/>
    </row>
    <row r="1714" spans="2:45" x14ac:dyDescent="0.25"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  <c r="AS1714" s="9"/>
    </row>
    <row r="1715" spans="2:45" x14ac:dyDescent="0.25"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  <c r="AS1715" s="9"/>
    </row>
    <row r="1716" spans="2:45" x14ac:dyDescent="0.25"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9"/>
    </row>
    <row r="1717" spans="2:45" x14ac:dyDescent="0.25"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9"/>
    </row>
    <row r="1718" spans="2:45" x14ac:dyDescent="0.25"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9"/>
    </row>
    <row r="1719" spans="2:45" x14ac:dyDescent="0.25"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  <c r="AS1719" s="9"/>
    </row>
    <row r="1720" spans="2:45" x14ac:dyDescent="0.25"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9"/>
    </row>
    <row r="1721" spans="2:45" x14ac:dyDescent="0.25"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  <c r="AS1721" s="9"/>
    </row>
    <row r="1722" spans="2:45" x14ac:dyDescent="0.25"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9"/>
    </row>
    <row r="1723" spans="2:45" x14ac:dyDescent="0.25"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9"/>
    </row>
    <row r="1724" spans="2:45" x14ac:dyDescent="0.25"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  <c r="AS1724" s="9"/>
    </row>
    <row r="1725" spans="2:45" x14ac:dyDescent="0.25"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</row>
    <row r="1726" spans="2:45" x14ac:dyDescent="0.25"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9"/>
    </row>
    <row r="1727" spans="2:45" x14ac:dyDescent="0.25"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  <c r="AS1727" s="9"/>
    </row>
    <row r="1728" spans="2:45" x14ac:dyDescent="0.25"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  <c r="AS1728" s="9"/>
    </row>
    <row r="1729" spans="2:45" x14ac:dyDescent="0.25"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  <c r="AS1729" s="9"/>
    </row>
    <row r="1730" spans="2:45" x14ac:dyDescent="0.25"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  <c r="AS1730" s="9"/>
    </row>
    <row r="1731" spans="2:45" x14ac:dyDescent="0.25"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  <c r="AS1731" s="9"/>
    </row>
    <row r="1732" spans="2:45" x14ac:dyDescent="0.25"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  <c r="AS1732" s="9"/>
    </row>
    <row r="1733" spans="2:45" x14ac:dyDescent="0.25"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  <c r="AS1733" s="9"/>
    </row>
    <row r="1734" spans="2:45" x14ac:dyDescent="0.25"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  <c r="AS1734" s="9"/>
    </row>
    <row r="1735" spans="2:45" x14ac:dyDescent="0.25"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9"/>
    </row>
    <row r="1736" spans="2:45" x14ac:dyDescent="0.25"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  <c r="AS1736" s="9"/>
    </row>
    <row r="1737" spans="2:45" x14ac:dyDescent="0.25"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  <c r="AS1737" s="9"/>
    </row>
    <row r="1738" spans="2:45" x14ac:dyDescent="0.25"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</row>
    <row r="1739" spans="2:45" x14ac:dyDescent="0.25"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  <c r="AS1739" s="9"/>
    </row>
    <row r="1740" spans="2:45" x14ac:dyDescent="0.25"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</row>
    <row r="1741" spans="2:45" x14ac:dyDescent="0.25"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9"/>
    </row>
    <row r="1742" spans="2:45" x14ac:dyDescent="0.25"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</row>
    <row r="1743" spans="2:45" x14ac:dyDescent="0.25"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9"/>
    </row>
    <row r="1744" spans="2:45" x14ac:dyDescent="0.25"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  <c r="AS1744" s="9"/>
    </row>
    <row r="1745" spans="2:45" x14ac:dyDescent="0.25"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9"/>
    </row>
    <row r="1746" spans="2:45" x14ac:dyDescent="0.25"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9"/>
    </row>
    <row r="1747" spans="2:45" x14ac:dyDescent="0.25"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9"/>
    </row>
    <row r="1748" spans="2:45" x14ac:dyDescent="0.25"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9"/>
    </row>
    <row r="1749" spans="2:45" x14ac:dyDescent="0.25"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  <c r="AS1749" s="9"/>
    </row>
    <row r="1750" spans="2:45" x14ac:dyDescent="0.25"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9"/>
    </row>
    <row r="1751" spans="2:45" x14ac:dyDescent="0.25"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9"/>
    </row>
    <row r="1752" spans="2:45" x14ac:dyDescent="0.25"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  <c r="AS1752" s="9"/>
    </row>
    <row r="1753" spans="2:45" x14ac:dyDescent="0.25"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  <c r="AS1753" s="9"/>
    </row>
    <row r="1754" spans="2:45" x14ac:dyDescent="0.25"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  <c r="AS1754" s="9"/>
    </row>
    <row r="1755" spans="2:45" x14ac:dyDescent="0.25"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</row>
    <row r="1756" spans="2:45" x14ac:dyDescent="0.25"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9"/>
    </row>
    <row r="1757" spans="2:45" x14ac:dyDescent="0.25"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  <c r="AS1757" s="9"/>
    </row>
    <row r="1758" spans="2:45" x14ac:dyDescent="0.25"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  <c r="AS1758" s="9"/>
    </row>
    <row r="1759" spans="2:45" x14ac:dyDescent="0.25"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  <c r="AS1759" s="9"/>
    </row>
    <row r="1760" spans="2:45" x14ac:dyDescent="0.25"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  <c r="AS1760" s="9"/>
    </row>
    <row r="1761" spans="2:45" x14ac:dyDescent="0.25"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9"/>
    </row>
    <row r="1762" spans="2:45" x14ac:dyDescent="0.25"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9"/>
    </row>
    <row r="1763" spans="2:45" x14ac:dyDescent="0.25"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9"/>
    </row>
    <row r="1764" spans="2:45" x14ac:dyDescent="0.25"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  <c r="AS1764" s="9"/>
    </row>
    <row r="1765" spans="2:45" x14ac:dyDescent="0.25"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  <c r="AS1765" s="9"/>
    </row>
    <row r="1766" spans="2:45" x14ac:dyDescent="0.25"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9"/>
    </row>
    <row r="1767" spans="2:45" x14ac:dyDescent="0.25"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9"/>
    </row>
    <row r="1768" spans="2:45" x14ac:dyDescent="0.25"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9"/>
    </row>
    <row r="1769" spans="2:45" x14ac:dyDescent="0.25"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  <c r="AS1769" s="9"/>
    </row>
    <row r="1770" spans="2:45" x14ac:dyDescent="0.25"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9"/>
    </row>
    <row r="1771" spans="2:45" x14ac:dyDescent="0.25"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9"/>
    </row>
    <row r="1772" spans="2:45" x14ac:dyDescent="0.25"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9"/>
    </row>
    <row r="1773" spans="2:45" x14ac:dyDescent="0.25"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9"/>
    </row>
    <row r="1774" spans="2:45" x14ac:dyDescent="0.25"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  <c r="AS1774" s="9"/>
    </row>
    <row r="1775" spans="2:45" x14ac:dyDescent="0.25"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9"/>
    </row>
    <row r="1776" spans="2:45" x14ac:dyDescent="0.25"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9"/>
    </row>
    <row r="1777" spans="2:45" x14ac:dyDescent="0.25"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9"/>
    </row>
    <row r="1778" spans="2:45" x14ac:dyDescent="0.25"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9"/>
    </row>
    <row r="1779" spans="2:45" x14ac:dyDescent="0.25"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  <c r="AS1779" s="9"/>
    </row>
    <row r="1780" spans="2:45" x14ac:dyDescent="0.25"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  <c r="AS1780" s="9"/>
    </row>
    <row r="1781" spans="2:45" x14ac:dyDescent="0.25"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9"/>
    </row>
    <row r="1782" spans="2:45" x14ac:dyDescent="0.25"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</row>
    <row r="1783" spans="2:45" x14ac:dyDescent="0.25"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</row>
    <row r="1784" spans="2:45" x14ac:dyDescent="0.25"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</row>
    <row r="1785" spans="2:45" x14ac:dyDescent="0.25"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9"/>
    </row>
    <row r="1786" spans="2:45" x14ac:dyDescent="0.25"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9"/>
    </row>
    <row r="1787" spans="2:45" x14ac:dyDescent="0.25"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9"/>
    </row>
    <row r="1788" spans="2:45" x14ac:dyDescent="0.25"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</row>
    <row r="1789" spans="2:45" x14ac:dyDescent="0.25"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9"/>
    </row>
    <row r="1790" spans="2:45" x14ac:dyDescent="0.25"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9"/>
    </row>
    <row r="1791" spans="2:45" x14ac:dyDescent="0.25"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</row>
    <row r="1792" spans="2:45" x14ac:dyDescent="0.25"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</row>
    <row r="1793" spans="2:45" x14ac:dyDescent="0.25"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</row>
    <row r="1794" spans="2:45" x14ac:dyDescent="0.25"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9"/>
    </row>
    <row r="1795" spans="2:45" x14ac:dyDescent="0.25"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9"/>
    </row>
    <row r="1796" spans="2:45" x14ac:dyDescent="0.25"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</row>
    <row r="1797" spans="2:45" x14ac:dyDescent="0.25"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9"/>
    </row>
    <row r="1798" spans="2:45" x14ac:dyDescent="0.25"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9"/>
    </row>
    <row r="1799" spans="2:45" x14ac:dyDescent="0.25"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9"/>
    </row>
    <row r="1800" spans="2:45" x14ac:dyDescent="0.25"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  <c r="AS1800" s="9"/>
    </row>
    <row r="1801" spans="2:45" x14ac:dyDescent="0.25"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  <c r="AS1801" s="9"/>
    </row>
    <row r="1802" spans="2:45" x14ac:dyDescent="0.25"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  <c r="AS1802" s="9"/>
    </row>
    <row r="1803" spans="2:45" x14ac:dyDescent="0.25"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9"/>
    </row>
    <row r="1804" spans="2:45" x14ac:dyDescent="0.25"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  <c r="AS1804" s="9"/>
    </row>
    <row r="1805" spans="2:45" x14ac:dyDescent="0.25"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9"/>
    </row>
    <row r="1806" spans="2:45" x14ac:dyDescent="0.25"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9"/>
    </row>
    <row r="1807" spans="2:45" x14ac:dyDescent="0.25"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9"/>
    </row>
    <row r="1808" spans="2:45" x14ac:dyDescent="0.25"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9"/>
    </row>
    <row r="1809" spans="2:45" x14ac:dyDescent="0.25"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9"/>
    </row>
    <row r="1810" spans="2:45" x14ac:dyDescent="0.25"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9"/>
    </row>
    <row r="1811" spans="2:45" x14ac:dyDescent="0.25"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</row>
    <row r="1812" spans="2:45" x14ac:dyDescent="0.25"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  <c r="AS1812" s="9"/>
    </row>
    <row r="1813" spans="2:45" x14ac:dyDescent="0.25"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  <c r="AS1813" s="9"/>
    </row>
    <row r="1814" spans="2:45" x14ac:dyDescent="0.25"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9"/>
    </row>
    <row r="1815" spans="2:45" x14ac:dyDescent="0.25"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9"/>
    </row>
    <row r="1816" spans="2:45" x14ac:dyDescent="0.25"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</row>
    <row r="1817" spans="2:45" x14ac:dyDescent="0.25"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9"/>
    </row>
    <row r="1818" spans="2:45" x14ac:dyDescent="0.25"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9"/>
    </row>
    <row r="1819" spans="2:45" x14ac:dyDescent="0.25"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9"/>
    </row>
    <row r="1820" spans="2:45" x14ac:dyDescent="0.25"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9"/>
    </row>
    <row r="1821" spans="2:45" x14ac:dyDescent="0.25"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  <c r="AS1821" s="9"/>
    </row>
    <row r="1822" spans="2:45" x14ac:dyDescent="0.25"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  <c r="AS1822" s="9"/>
    </row>
    <row r="1823" spans="2:45" x14ac:dyDescent="0.25"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9"/>
    </row>
    <row r="1824" spans="2:45" x14ac:dyDescent="0.25"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9"/>
    </row>
    <row r="1825" spans="2:45" x14ac:dyDescent="0.25"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9"/>
    </row>
    <row r="1826" spans="2:45" x14ac:dyDescent="0.25"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</row>
    <row r="1827" spans="2:45" x14ac:dyDescent="0.25"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</row>
    <row r="1828" spans="2:45" x14ac:dyDescent="0.25"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</row>
    <row r="1829" spans="2:45" x14ac:dyDescent="0.25"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</row>
    <row r="1830" spans="2:45" x14ac:dyDescent="0.25"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9"/>
    </row>
    <row r="1831" spans="2:45" x14ac:dyDescent="0.25"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  <c r="AS1831" s="9"/>
    </row>
    <row r="1832" spans="2:45" x14ac:dyDescent="0.25"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  <c r="AS1832" s="9"/>
    </row>
    <row r="1833" spans="2:45" x14ac:dyDescent="0.25"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  <c r="AS1833" s="9"/>
    </row>
    <row r="1834" spans="2:45" x14ac:dyDescent="0.25"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  <c r="AS1834" s="9"/>
    </row>
    <row r="1835" spans="2:45" x14ac:dyDescent="0.25"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  <c r="AS1835" s="9"/>
    </row>
    <row r="1836" spans="2:45" x14ac:dyDescent="0.25"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9"/>
    </row>
    <row r="1837" spans="2:45" x14ac:dyDescent="0.25"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9"/>
    </row>
    <row r="1838" spans="2:45" x14ac:dyDescent="0.25"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  <c r="AS1838" s="9"/>
    </row>
    <row r="1839" spans="2:45" x14ac:dyDescent="0.25"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9"/>
    </row>
    <row r="1840" spans="2:45" x14ac:dyDescent="0.25"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9"/>
    </row>
    <row r="1841" spans="2:45" x14ac:dyDescent="0.25"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  <c r="AS1841" s="9"/>
    </row>
    <row r="1842" spans="2:45" x14ac:dyDescent="0.25"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</row>
    <row r="1843" spans="2:45" x14ac:dyDescent="0.25"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</row>
    <row r="1844" spans="2:45" x14ac:dyDescent="0.25"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  <c r="AS1844" s="9"/>
    </row>
    <row r="1845" spans="2:45" x14ac:dyDescent="0.25"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9"/>
    </row>
    <row r="1846" spans="2:45" x14ac:dyDescent="0.25"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9"/>
    </row>
    <row r="1847" spans="2:45" x14ac:dyDescent="0.25"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9"/>
    </row>
    <row r="1848" spans="2:45" x14ac:dyDescent="0.25"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9"/>
    </row>
    <row r="1849" spans="2:45" x14ac:dyDescent="0.25"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9"/>
    </row>
    <row r="1850" spans="2:45" x14ac:dyDescent="0.25"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  <c r="AS1850" s="9"/>
    </row>
    <row r="1851" spans="2:45" x14ac:dyDescent="0.25"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  <c r="AS1851" s="9"/>
    </row>
    <row r="1852" spans="2:45" x14ac:dyDescent="0.25"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  <c r="AS1852" s="9"/>
    </row>
    <row r="1853" spans="2:45" x14ac:dyDescent="0.25"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9"/>
    </row>
    <row r="1854" spans="2:45" x14ac:dyDescent="0.25"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9"/>
    </row>
    <row r="1855" spans="2:45" x14ac:dyDescent="0.25"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9"/>
    </row>
    <row r="1856" spans="2:45" x14ac:dyDescent="0.25"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9"/>
    </row>
    <row r="1857" spans="2:45" x14ac:dyDescent="0.25"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9"/>
    </row>
    <row r="1858" spans="2:45" x14ac:dyDescent="0.25"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9"/>
    </row>
    <row r="1859" spans="2:45" x14ac:dyDescent="0.25"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9"/>
    </row>
    <row r="1860" spans="2:45" x14ac:dyDescent="0.25"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9"/>
    </row>
    <row r="1861" spans="2:45" x14ac:dyDescent="0.25"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</row>
    <row r="1862" spans="2:45" x14ac:dyDescent="0.25"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</row>
    <row r="1863" spans="2:45" x14ac:dyDescent="0.25"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</row>
    <row r="1864" spans="2:45" x14ac:dyDescent="0.25"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</row>
    <row r="1865" spans="2:45" x14ac:dyDescent="0.25"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</row>
    <row r="1866" spans="2:45" x14ac:dyDescent="0.25"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</row>
    <row r="1867" spans="2:45" x14ac:dyDescent="0.25"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</row>
    <row r="1868" spans="2:45" x14ac:dyDescent="0.25"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</row>
    <row r="1869" spans="2:45" x14ac:dyDescent="0.25"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9"/>
    </row>
    <row r="1870" spans="2:45" x14ac:dyDescent="0.25"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</row>
    <row r="1871" spans="2:45" x14ac:dyDescent="0.25"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</row>
    <row r="1872" spans="2:45" x14ac:dyDescent="0.25"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</row>
    <row r="1873" spans="2:45" x14ac:dyDescent="0.25"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9"/>
    </row>
    <row r="1874" spans="2:45" x14ac:dyDescent="0.25"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9"/>
    </row>
    <row r="1875" spans="2:45" x14ac:dyDescent="0.25"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9"/>
    </row>
    <row r="1876" spans="2:45" x14ac:dyDescent="0.25"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  <c r="AS1876" s="9"/>
    </row>
    <row r="1877" spans="2:45" x14ac:dyDescent="0.25"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  <c r="AS1877" s="9"/>
    </row>
    <row r="1878" spans="2:45" x14ac:dyDescent="0.25"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  <c r="AS1878" s="9"/>
    </row>
    <row r="1879" spans="2:45" x14ac:dyDescent="0.25"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  <c r="AS1879" s="9"/>
    </row>
    <row r="1880" spans="2:45" x14ac:dyDescent="0.25"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  <c r="AS1880" s="9"/>
    </row>
    <row r="1881" spans="2:45" x14ac:dyDescent="0.25"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  <c r="AS1881" s="9"/>
    </row>
    <row r="1882" spans="2:45" x14ac:dyDescent="0.25"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  <c r="AS1882" s="9"/>
    </row>
    <row r="1883" spans="2:45" x14ac:dyDescent="0.25"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9"/>
    </row>
    <row r="1884" spans="2:45" x14ac:dyDescent="0.25"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</row>
    <row r="1885" spans="2:45" x14ac:dyDescent="0.25"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</row>
    <row r="1886" spans="2:45" x14ac:dyDescent="0.25"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9"/>
    </row>
    <row r="1887" spans="2:45" x14ac:dyDescent="0.25"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</row>
    <row r="1888" spans="2:45" x14ac:dyDescent="0.25"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9"/>
    </row>
    <row r="1889" spans="2:45" x14ac:dyDescent="0.25"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9"/>
    </row>
    <row r="1890" spans="2:45" x14ac:dyDescent="0.25"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9"/>
    </row>
    <row r="1891" spans="2:45" x14ac:dyDescent="0.25"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  <c r="AS1891" s="9"/>
    </row>
    <row r="1892" spans="2:45" x14ac:dyDescent="0.25"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  <c r="AS1892" s="9"/>
    </row>
    <row r="1893" spans="2:45" x14ac:dyDescent="0.25"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  <c r="AS1893" s="9"/>
    </row>
    <row r="1894" spans="2:45" x14ac:dyDescent="0.25"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9"/>
    </row>
    <row r="1895" spans="2:45" x14ac:dyDescent="0.25"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9"/>
    </row>
    <row r="1896" spans="2:45" x14ac:dyDescent="0.25"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</row>
    <row r="1897" spans="2:45" x14ac:dyDescent="0.25"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9"/>
    </row>
    <row r="1898" spans="2:45" x14ac:dyDescent="0.25"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9"/>
    </row>
    <row r="1899" spans="2:45" x14ac:dyDescent="0.25"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9"/>
    </row>
    <row r="1900" spans="2:45" x14ac:dyDescent="0.25"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  <c r="AS1900" s="9"/>
    </row>
    <row r="1901" spans="2:45" x14ac:dyDescent="0.25"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  <c r="AS1901" s="9"/>
    </row>
    <row r="1902" spans="2:45" x14ac:dyDescent="0.25"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9"/>
    </row>
    <row r="1903" spans="2:45" x14ac:dyDescent="0.25"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</row>
    <row r="1904" spans="2:45" x14ac:dyDescent="0.25"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</row>
    <row r="1905" spans="2:45" x14ac:dyDescent="0.25"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</row>
    <row r="1906" spans="2:45" x14ac:dyDescent="0.25"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</row>
    <row r="1907" spans="2:45" x14ac:dyDescent="0.25"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9"/>
    </row>
    <row r="1908" spans="2:45" x14ac:dyDescent="0.25"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9"/>
    </row>
    <row r="1909" spans="2:45" x14ac:dyDescent="0.25"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  <c r="AS1909" s="9"/>
    </row>
    <row r="1910" spans="2:45" x14ac:dyDescent="0.25"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  <c r="AS1910" s="9"/>
    </row>
    <row r="1911" spans="2:45" x14ac:dyDescent="0.25"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  <c r="AS1911" s="9"/>
    </row>
    <row r="1912" spans="2:45" x14ac:dyDescent="0.25"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9"/>
    </row>
    <row r="1913" spans="2:45" x14ac:dyDescent="0.25"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  <c r="AS1913" s="9"/>
    </row>
    <row r="1914" spans="2:45" x14ac:dyDescent="0.25"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9"/>
    </row>
    <row r="1915" spans="2:45" x14ac:dyDescent="0.25"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9"/>
    </row>
    <row r="1916" spans="2:45" x14ac:dyDescent="0.25"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9"/>
    </row>
    <row r="1917" spans="2:45" x14ac:dyDescent="0.25"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</row>
    <row r="1918" spans="2:45" x14ac:dyDescent="0.25"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</row>
    <row r="1919" spans="2:45" x14ac:dyDescent="0.25"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9"/>
    </row>
    <row r="1920" spans="2:45" x14ac:dyDescent="0.25"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</row>
    <row r="1921" spans="2:45" x14ac:dyDescent="0.25"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9"/>
    </row>
    <row r="1922" spans="2:45" x14ac:dyDescent="0.25"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9"/>
    </row>
    <row r="1923" spans="2:45" x14ac:dyDescent="0.25"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9"/>
    </row>
    <row r="1924" spans="2:45" x14ac:dyDescent="0.25"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9"/>
    </row>
    <row r="1925" spans="2:45" x14ac:dyDescent="0.25"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9"/>
    </row>
    <row r="1926" spans="2:45" x14ac:dyDescent="0.25"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9"/>
    </row>
    <row r="1927" spans="2:45" x14ac:dyDescent="0.25"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9"/>
    </row>
    <row r="1928" spans="2:45" x14ac:dyDescent="0.25"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9"/>
    </row>
    <row r="1929" spans="2:45" x14ac:dyDescent="0.25"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9"/>
    </row>
    <row r="1930" spans="2:45" x14ac:dyDescent="0.25"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9"/>
    </row>
    <row r="1931" spans="2:45" x14ac:dyDescent="0.25"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9"/>
    </row>
    <row r="1932" spans="2:45" x14ac:dyDescent="0.25"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  <c r="AS1932" s="9"/>
    </row>
    <row r="1933" spans="2:45" x14ac:dyDescent="0.25"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  <c r="AS1933" s="9"/>
    </row>
    <row r="1934" spans="2:45" x14ac:dyDescent="0.25"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  <c r="AS1934" s="9"/>
    </row>
    <row r="1935" spans="2:45" x14ac:dyDescent="0.25"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  <c r="AS1935" s="9"/>
    </row>
    <row r="1936" spans="2:45" x14ac:dyDescent="0.25"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  <c r="AS1936" s="9"/>
    </row>
    <row r="1937" spans="2:45" x14ac:dyDescent="0.25"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  <c r="AS1937" s="9"/>
    </row>
    <row r="1938" spans="2:45" x14ac:dyDescent="0.25"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  <c r="AS1938" s="9"/>
    </row>
    <row r="1939" spans="2:45" x14ac:dyDescent="0.25"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  <c r="AS1939" s="9"/>
    </row>
    <row r="1940" spans="2:45" x14ac:dyDescent="0.25"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  <c r="AS1940" s="9"/>
    </row>
    <row r="1941" spans="2:45" x14ac:dyDescent="0.25"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9"/>
    </row>
    <row r="1942" spans="2:45" x14ac:dyDescent="0.25"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</row>
    <row r="1943" spans="2:45" x14ac:dyDescent="0.25"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9"/>
    </row>
    <row r="1944" spans="2:45" x14ac:dyDescent="0.25"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9"/>
    </row>
    <row r="1945" spans="2:45" x14ac:dyDescent="0.25"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</row>
    <row r="1946" spans="2:45" x14ac:dyDescent="0.25"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9"/>
    </row>
    <row r="1947" spans="2:45" x14ac:dyDescent="0.25"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9"/>
    </row>
    <row r="1948" spans="2:45" x14ac:dyDescent="0.25"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9"/>
    </row>
    <row r="1949" spans="2:45" x14ac:dyDescent="0.25"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9"/>
    </row>
    <row r="1950" spans="2:45" x14ac:dyDescent="0.25"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  <c r="AS1950" s="9"/>
    </row>
    <row r="1951" spans="2:45" x14ac:dyDescent="0.25"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9"/>
    </row>
    <row r="1952" spans="2:45" x14ac:dyDescent="0.25"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  <c r="AS1952" s="9"/>
    </row>
    <row r="1953" spans="2:45" x14ac:dyDescent="0.25"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9"/>
    </row>
    <row r="1954" spans="2:45" x14ac:dyDescent="0.25"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</row>
    <row r="1955" spans="2:45" x14ac:dyDescent="0.25"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  <c r="AS1955" s="9"/>
    </row>
    <row r="1956" spans="2:45" x14ac:dyDescent="0.25"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  <c r="AS1956" s="9"/>
    </row>
    <row r="1957" spans="2:45" x14ac:dyDescent="0.25"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  <c r="AS1957" s="9"/>
    </row>
    <row r="1958" spans="2:45" x14ac:dyDescent="0.25"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  <c r="AS1958" s="9"/>
    </row>
    <row r="1959" spans="2:45" x14ac:dyDescent="0.25"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</row>
    <row r="1960" spans="2:45" x14ac:dyDescent="0.25"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  <c r="AS1960" s="9"/>
    </row>
    <row r="1961" spans="2:45" x14ac:dyDescent="0.25"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9"/>
    </row>
    <row r="1962" spans="2:45" x14ac:dyDescent="0.25"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9"/>
    </row>
    <row r="1963" spans="2:45" x14ac:dyDescent="0.25"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9"/>
    </row>
    <row r="1964" spans="2:45" x14ac:dyDescent="0.25"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9"/>
    </row>
    <row r="1965" spans="2:45" x14ac:dyDescent="0.25"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  <c r="AS1965" s="9"/>
    </row>
    <row r="1966" spans="2:45" x14ac:dyDescent="0.25"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9"/>
    </row>
    <row r="1967" spans="2:45" x14ac:dyDescent="0.25"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9"/>
    </row>
    <row r="1968" spans="2:45" x14ac:dyDescent="0.25"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  <c r="AS1968" s="9"/>
    </row>
    <row r="1969" spans="2:45" x14ac:dyDescent="0.25"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  <c r="AS1969" s="9"/>
    </row>
    <row r="1970" spans="2:45" x14ac:dyDescent="0.25"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  <c r="AS1970" s="9"/>
    </row>
    <row r="1971" spans="2:45" x14ac:dyDescent="0.25"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9"/>
    </row>
    <row r="1972" spans="2:45" x14ac:dyDescent="0.25"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  <c r="AS1972" s="9"/>
    </row>
    <row r="1973" spans="2:45" x14ac:dyDescent="0.25"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  <c r="AS1973" s="9"/>
    </row>
    <row r="1974" spans="2:45" x14ac:dyDescent="0.25"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  <c r="AS1974" s="9"/>
    </row>
    <row r="1975" spans="2:45" x14ac:dyDescent="0.25"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  <c r="AS1975" s="9"/>
    </row>
    <row r="1976" spans="2:45" x14ac:dyDescent="0.25"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  <c r="AS1976" s="9"/>
    </row>
    <row r="1977" spans="2:45" x14ac:dyDescent="0.25"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  <c r="AS1977" s="9"/>
    </row>
    <row r="1978" spans="2:45" x14ac:dyDescent="0.25"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9"/>
    </row>
    <row r="1979" spans="2:45" x14ac:dyDescent="0.25"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9"/>
    </row>
    <row r="1980" spans="2:45" x14ac:dyDescent="0.25"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9"/>
    </row>
    <row r="1981" spans="2:45" x14ac:dyDescent="0.25"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9"/>
    </row>
    <row r="1982" spans="2:45" x14ac:dyDescent="0.25"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</row>
    <row r="1983" spans="2:45" x14ac:dyDescent="0.25"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</row>
    <row r="1984" spans="2:45" x14ac:dyDescent="0.25"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</row>
    <row r="1985" spans="2:45" x14ac:dyDescent="0.25"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  <c r="AS1985" s="9"/>
    </row>
    <row r="1986" spans="2:45" x14ac:dyDescent="0.25"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</row>
    <row r="1987" spans="2:45" x14ac:dyDescent="0.25"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9"/>
    </row>
    <row r="1988" spans="2:45" x14ac:dyDescent="0.25"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</row>
    <row r="1989" spans="2:45" x14ac:dyDescent="0.25"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9"/>
    </row>
    <row r="1990" spans="2:45" x14ac:dyDescent="0.25"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  <c r="AS1990" s="9"/>
    </row>
    <row r="1991" spans="2:45" x14ac:dyDescent="0.25"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9"/>
    </row>
    <row r="1992" spans="2:45" x14ac:dyDescent="0.25"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9"/>
    </row>
    <row r="1993" spans="2:45" x14ac:dyDescent="0.25"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9"/>
    </row>
    <row r="1994" spans="2:45" x14ac:dyDescent="0.25"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  <c r="AS1994" s="9"/>
    </row>
    <row r="1995" spans="2:45" x14ac:dyDescent="0.25"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  <c r="AS1995" s="9"/>
    </row>
    <row r="1996" spans="2:45" x14ac:dyDescent="0.25"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  <c r="AS1996" s="9"/>
    </row>
    <row r="1997" spans="2:45" x14ac:dyDescent="0.25"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9"/>
    </row>
    <row r="1998" spans="2:45" x14ac:dyDescent="0.25"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9"/>
    </row>
    <row r="1999" spans="2:45" x14ac:dyDescent="0.25"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9"/>
    </row>
    <row r="2000" spans="2:45" x14ac:dyDescent="0.25"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  <c r="AS2000" s="9"/>
    </row>
    <row r="2001" spans="2:45" x14ac:dyDescent="0.25"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9"/>
    </row>
    <row r="2002" spans="2:45" x14ac:dyDescent="0.25"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9"/>
    </row>
    <row r="2003" spans="2:45" x14ac:dyDescent="0.25"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9"/>
    </row>
    <row r="2004" spans="2:45" x14ac:dyDescent="0.25"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  <c r="AS2004" s="9"/>
    </row>
    <row r="2005" spans="2:45" x14ac:dyDescent="0.25"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  <c r="AS2005" s="9"/>
    </row>
    <row r="2006" spans="2:45" x14ac:dyDescent="0.25"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9"/>
    </row>
    <row r="2007" spans="2:45" x14ac:dyDescent="0.25"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9"/>
    </row>
    <row r="2008" spans="2:45" x14ac:dyDescent="0.25"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9"/>
    </row>
    <row r="2009" spans="2:45" x14ac:dyDescent="0.25"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  <c r="AS2009" s="9"/>
    </row>
    <row r="2010" spans="2:45" x14ac:dyDescent="0.25"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  <c r="AS2010" s="9"/>
    </row>
    <row r="2011" spans="2:45" x14ac:dyDescent="0.25"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  <c r="AS2011" s="9"/>
    </row>
    <row r="2012" spans="2:45" x14ac:dyDescent="0.25"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9"/>
    </row>
    <row r="2013" spans="2:45" x14ac:dyDescent="0.25"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9"/>
    </row>
    <row r="2014" spans="2:45" x14ac:dyDescent="0.25"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9"/>
    </row>
    <row r="2015" spans="2:45" x14ac:dyDescent="0.25"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</row>
    <row r="2016" spans="2:45" x14ac:dyDescent="0.25"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9"/>
    </row>
    <row r="2017" spans="2:45" x14ac:dyDescent="0.25"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9"/>
    </row>
    <row r="2018" spans="2:45" x14ac:dyDescent="0.25"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9"/>
    </row>
    <row r="2019" spans="2:45" x14ac:dyDescent="0.25"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9"/>
    </row>
    <row r="2020" spans="2:45" x14ac:dyDescent="0.25"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  <c r="AS2020" s="9"/>
    </row>
    <row r="2021" spans="2:45" x14ac:dyDescent="0.25"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9"/>
    </row>
    <row r="2022" spans="2:45" x14ac:dyDescent="0.25"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9"/>
    </row>
    <row r="2023" spans="2:45" x14ac:dyDescent="0.25"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9"/>
    </row>
    <row r="2024" spans="2:45" x14ac:dyDescent="0.25"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9"/>
    </row>
    <row r="2025" spans="2:45" x14ac:dyDescent="0.25"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  <c r="AS2025" s="9"/>
    </row>
    <row r="2026" spans="2:45" x14ac:dyDescent="0.25"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9"/>
    </row>
    <row r="2027" spans="2:45" x14ac:dyDescent="0.25"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9"/>
    </row>
    <row r="2028" spans="2:45" x14ac:dyDescent="0.25"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9"/>
    </row>
    <row r="2029" spans="2:45" x14ac:dyDescent="0.25"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9"/>
    </row>
    <row r="2030" spans="2:45" x14ac:dyDescent="0.25"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9"/>
    </row>
    <row r="2031" spans="2:45" x14ac:dyDescent="0.25"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9"/>
    </row>
    <row r="2032" spans="2:45" x14ac:dyDescent="0.25"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9"/>
    </row>
    <row r="2033" spans="2:45" x14ac:dyDescent="0.25"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  <c r="AS2033" s="9"/>
    </row>
    <row r="2034" spans="2:45" x14ac:dyDescent="0.25"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  <c r="AS2034" s="9"/>
    </row>
    <row r="2035" spans="2:45" x14ac:dyDescent="0.25"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  <c r="AS2035" s="9"/>
    </row>
    <row r="2036" spans="2:45" x14ac:dyDescent="0.25"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  <c r="AS2036" s="9"/>
    </row>
    <row r="2037" spans="2:45" x14ac:dyDescent="0.25"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  <c r="AS2037" s="9"/>
    </row>
    <row r="2038" spans="2:45" x14ac:dyDescent="0.25"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  <c r="AS2038" s="9"/>
    </row>
    <row r="2039" spans="2:45" x14ac:dyDescent="0.25"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  <c r="AS2039" s="9"/>
    </row>
    <row r="2040" spans="2:45" x14ac:dyDescent="0.25"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  <c r="AS2040" s="9"/>
    </row>
    <row r="2041" spans="2:45" x14ac:dyDescent="0.25"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  <c r="AS2041" s="9"/>
    </row>
    <row r="2042" spans="2:45" x14ac:dyDescent="0.25"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  <c r="AS2042" s="9"/>
    </row>
    <row r="2043" spans="2:45" x14ac:dyDescent="0.25"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  <c r="AS2043" s="9"/>
    </row>
    <row r="2044" spans="2:45" x14ac:dyDescent="0.25"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  <c r="AS2044" s="9"/>
    </row>
    <row r="2045" spans="2:45" x14ac:dyDescent="0.25"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  <c r="AS2045" s="9"/>
    </row>
    <row r="2046" spans="2:45" x14ac:dyDescent="0.25"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  <c r="AS2046" s="9"/>
    </row>
    <row r="2047" spans="2:45" x14ac:dyDescent="0.25"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  <c r="AS2047" s="9"/>
    </row>
    <row r="2048" spans="2:45" x14ac:dyDescent="0.25"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  <c r="AS2048" s="9"/>
    </row>
    <row r="2049" spans="2:45" x14ac:dyDescent="0.25"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  <c r="AS2049" s="9"/>
    </row>
    <row r="2050" spans="2:45" x14ac:dyDescent="0.25"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</row>
    <row r="2051" spans="2:45" x14ac:dyDescent="0.25"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</row>
    <row r="2052" spans="2:45" x14ac:dyDescent="0.25"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  <c r="AS2052" s="9"/>
    </row>
    <row r="2053" spans="2:45" x14ac:dyDescent="0.25"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  <c r="AS2053" s="9"/>
    </row>
    <row r="2054" spans="2:45" x14ac:dyDescent="0.25"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  <c r="AS2054" s="9"/>
    </row>
    <row r="2055" spans="2:45" x14ac:dyDescent="0.25"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  <c r="AS2055" s="9"/>
    </row>
    <row r="2056" spans="2:45" x14ac:dyDescent="0.25"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  <c r="AS2056" s="9"/>
    </row>
    <row r="2057" spans="2:45" x14ac:dyDescent="0.25"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  <c r="AS2057" s="9"/>
    </row>
    <row r="2058" spans="2:45" x14ac:dyDescent="0.25"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  <c r="AS2058" s="9"/>
    </row>
    <row r="2059" spans="2:45" x14ac:dyDescent="0.25"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  <c r="AS2059" s="9"/>
    </row>
    <row r="2060" spans="2:45" x14ac:dyDescent="0.25"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  <c r="AS2060" s="9"/>
    </row>
    <row r="2061" spans="2:45" x14ac:dyDescent="0.25"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  <c r="AS2061" s="9"/>
    </row>
    <row r="2062" spans="2:45" x14ac:dyDescent="0.25"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  <c r="AS2062" s="9"/>
    </row>
    <row r="2063" spans="2:45" x14ac:dyDescent="0.25"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  <c r="AS2063" s="9"/>
    </row>
    <row r="2064" spans="2:45" x14ac:dyDescent="0.25"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  <c r="AS2064" s="9"/>
    </row>
    <row r="2065" spans="2:45" x14ac:dyDescent="0.25"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  <c r="AS2065" s="9"/>
    </row>
    <row r="2066" spans="2:45" x14ac:dyDescent="0.25"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  <c r="AS2066" s="9"/>
    </row>
    <row r="2067" spans="2:45" x14ac:dyDescent="0.25"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  <c r="AS2067" s="9"/>
    </row>
    <row r="2068" spans="2:45" x14ac:dyDescent="0.25"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  <c r="AS2068" s="9"/>
    </row>
    <row r="2069" spans="2:45" x14ac:dyDescent="0.25"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  <c r="AS2069" s="9"/>
    </row>
    <row r="2070" spans="2:45" x14ac:dyDescent="0.25"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  <c r="AS2070" s="9"/>
    </row>
    <row r="2071" spans="2:45" x14ac:dyDescent="0.25"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</row>
    <row r="2072" spans="2:45" x14ac:dyDescent="0.25"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9"/>
    </row>
    <row r="2073" spans="2:45" x14ac:dyDescent="0.25"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9"/>
    </row>
    <row r="2074" spans="2:45" x14ac:dyDescent="0.25"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9"/>
    </row>
    <row r="2075" spans="2:45" x14ac:dyDescent="0.25"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9"/>
    </row>
    <row r="2076" spans="2:45" x14ac:dyDescent="0.25"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9"/>
    </row>
    <row r="2077" spans="2:45" x14ac:dyDescent="0.25"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9"/>
    </row>
    <row r="2078" spans="2:45" x14ac:dyDescent="0.25"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9"/>
    </row>
    <row r="2079" spans="2:45" x14ac:dyDescent="0.25"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9"/>
    </row>
    <row r="2080" spans="2:45" x14ac:dyDescent="0.25"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9"/>
    </row>
    <row r="2081" spans="2:45" x14ac:dyDescent="0.25"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9"/>
    </row>
    <row r="2082" spans="2:45" x14ac:dyDescent="0.25"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9"/>
    </row>
    <row r="2083" spans="2:45" x14ac:dyDescent="0.25"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9"/>
    </row>
    <row r="2084" spans="2:45" x14ac:dyDescent="0.25"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9"/>
    </row>
    <row r="2085" spans="2:45" x14ac:dyDescent="0.25"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9"/>
    </row>
    <row r="2086" spans="2:45" x14ac:dyDescent="0.25"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9"/>
    </row>
    <row r="2087" spans="2:45" x14ac:dyDescent="0.25"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9"/>
    </row>
    <row r="2088" spans="2:45" x14ac:dyDescent="0.25"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9"/>
    </row>
    <row r="2089" spans="2:45" x14ac:dyDescent="0.25"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</row>
    <row r="2090" spans="2:45" x14ac:dyDescent="0.25"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9"/>
    </row>
    <row r="2091" spans="2:45" x14ac:dyDescent="0.25"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9"/>
    </row>
    <row r="2092" spans="2:45" x14ac:dyDescent="0.25"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9"/>
    </row>
    <row r="2093" spans="2:45" x14ac:dyDescent="0.25"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9"/>
    </row>
    <row r="2094" spans="2:45" x14ac:dyDescent="0.25"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  <c r="AS2094" s="9"/>
    </row>
    <row r="2095" spans="2:45" x14ac:dyDescent="0.25"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  <c r="AS2095" s="9"/>
    </row>
    <row r="2096" spans="2:45" x14ac:dyDescent="0.25"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  <c r="AS2096" s="9"/>
    </row>
    <row r="2097" spans="2:45" x14ac:dyDescent="0.25"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  <c r="AS2097" s="9"/>
    </row>
    <row r="2098" spans="2:45" x14ac:dyDescent="0.25"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9"/>
    </row>
    <row r="2099" spans="2:45" x14ac:dyDescent="0.25"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  <c r="AS2099" s="9"/>
    </row>
    <row r="2100" spans="2:45" x14ac:dyDescent="0.25"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  <c r="AS2100" s="9"/>
    </row>
    <row r="2101" spans="2:45" x14ac:dyDescent="0.25"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  <c r="AS2101" s="9"/>
    </row>
    <row r="2102" spans="2:45" x14ac:dyDescent="0.25"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  <c r="AS2102" s="9"/>
    </row>
    <row r="2103" spans="2:45" x14ac:dyDescent="0.25"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  <c r="AS2103" s="9"/>
    </row>
    <row r="2104" spans="2:45" x14ac:dyDescent="0.25"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9"/>
    </row>
    <row r="2105" spans="2:45" x14ac:dyDescent="0.25"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9"/>
    </row>
    <row r="2106" spans="2:45" x14ac:dyDescent="0.25"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9"/>
    </row>
    <row r="2107" spans="2:45" x14ac:dyDescent="0.25"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9"/>
    </row>
    <row r="2108" spans="2:45" x14ac:dyDescent="0.25"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9"/>
    </row>
    <row r="2109" spans="2:45" x14ac:dyDescent="0.25"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9"/>
    </row>
    <row r="2110" spans="2:45" x14ac:dyDescent="0.25"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9"/>
    </row>
    <row r="2111" spans="2:45" x14ac:dyDescent="0.25"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  <c r="AS2111" s="9"/>
    </row>
    <row r="2112" spans="2:45" x14ac:dyDescent="0.25"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  <c r="AS2112" s="9"/>
    </row>
    <row r="2113" spans="2:45" x14ac:dyDescent="0.25"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  <c r="AG2113" s="9"/>
      <c r="AH2113" s="9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  <c r="AS2113" s="9"/>
    </row>
    <row r="2114" spans="2:45" x14ac:dyDescent="0.25"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  <c r="AG2114" s="9"/>
      <c r="AH2114" s="9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  <c r="AS2114" s="9"/>
    </row>
    <row r="2115" spans="2:45" x14ac:dyDescent="0.25"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  <c r="AG2115" s="9"/>
      <c r="AH2115" s="9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  <c r="AS2115" s="9"/>
    </row>
    <row r="2116" spans="2:45" x14ac:dyDescent="0.25"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  <c r="AG2116" s="9"/>
      <c r="AH2116" s="9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9"/>
    </row>
    <row r="2117" spans="2:45" x14ac:dyDescent="0.25"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  <c r="AG2117" s="9"/>
      <c r="AH2117" s="9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9"/>
    </row>
    <row r="2118" spans="2:45" x14ac:dyDescent="0.25"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  <c r="AG2118" s="9"/>
      <c r="AH2118" s="9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9"/>
    </row>
    <row r="2119" spans="2:45" x14ac:dyDescent="0.25"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  <c r="AG2119" s="9"/>
      <c r="AH2119" s="9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  <c r="AS2119" s="9"/>
    </row>
    <row r="2120" spans="2:45" x14ac:dyDescent="0.25"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  <c r="AG2120" s="9"/>
      <c r="AH2120" s="9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  <c r="AS2120" s="9"/>
    </row>
    <row r="2121" spans="2:45" x14ac:dyDescent="0.25"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  <c r="AG2121" s="9"/>
      <c r="AH2121" s="9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  <c r="AS2121" s="9"/>
    </row>
    <row r="2122" spans="2:45" x14ac:dyDescent="0.25"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  <c r="AG2122" s="9"/>
      <c r="AH2122" s="9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  <c r="AS2122" s="9"/>
    </row>
    <row r="2123" spans="2:45" x14ac:dyDescent="0.25"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  <c r="AG2123" s="9"/>
      <c r="AH2123" s="9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  <c r="AS2123" s="9"/>
    </row>
    <row r="2124" spans="2:45" x14ac:dyDescent="0.25"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  <c r="AG2124" s="9"/>
      <c r="AH2124" s="9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  <c r="AS2124" s="9"/>
    </row>
    <row r="2125" spans="2:45" x14ac:dyDescent="0.25"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9"/>
      <c r="AH2125" s="9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  <c r="AS2125" s="9"/>
    </row>
    <row r="2126" spans="2:45" x14ac:dyDescent="0.25"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9"/>
      <c r="AH2126" s="9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  <c r="AS2126" s="9"/>
    </row>
    <row r="2127" spans="2:45" x14ac:dyDescent="0.25"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</row>
    <row r="2128" spans="2:45" x14ac:dyDescent="0.25"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9"/>
    </row>
    <row r="2129" spans="2:45" x14ac:dyDescent="0.25"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9"/>
    </row>
    <row r="2130" spans="2:45" x14ac:dyDescent="0.25"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9"/>
    </row>
    <row r="2131" spans="2:45" x14ac:dyDescent="0.25"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9"/>
      <c r="AH2131" s="9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  <c r="AS2131" s="9"/>
    </row>
    <row r="2132" spans="2:45" x14ac:dyDescent="0.25"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9"/>
      <c r="AH2132" s="9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  <c r="AS2132" s="9"/>
    </row>
    <row r="2133" spans="2:45" x14ac:dyDescent="0.25"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9"/>
      <c r="AH2133" s="9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  <c r="AS2133" s="9"/>
    </row>
    <row r="2134" spans="2:45" x14ac:dyDescent="0.25"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9"/>
      <c r="AH2134" s="9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  <c r="AS2134" s="9"/>
    </row>
    <row r="2135" spans="2:45" x14ac:dyDescent="0.25"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9"/>
      <c r="AH2135" s="9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  <c r="AS2135" s="9"/>
    </row>
    <row r="2136" spans="2:45" x14ac:dyDescent="0.25"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9"/>
      <c r="AH2136" s="9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  <c r="AS2136" s="9"/>
    </row>
    <row r="2137" spans="2:45" x14ac:dyDescent="0.25"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9"/>
      <c r="AH2137" s="9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  <c r="AS2137" s="9"/>
    </row>
    <row r="2138" spans="2:45" x14ac:dyDescent="0.25"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9"/>
      <c r="AH2138" s="9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  <c r="AS2138" s="9"/>
    </row>
    <row r="2139" spans="2:45" x14ac:dyDescent="0.25"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9"/>
      <c r="AH2139" s="9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  <c r="AS2139" s="9"/>
    </row>
    <row r="2140" spans="2:45" x14ac:dyDescent="0.25"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9"/>
      <c r="AH2140" s="9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  <c r="AS2140" s="9"/>
    </row>
    <row r="2141" spans="2:45" x14ac:dyDescent="0.25"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9"/>
      <c r="AH2141" s="9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  <c r="AS2141" s="9"/>
    </row>
    <row r="2142" spans="2:45" x14ac:dyDescent="0.25"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9"/>
      <c r="AH2142" s="9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  <c r="AS2142" s="9"/>
    </row>
    <row r="2143" spans="2:45" x14ac:dyDescent="0.25"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9"/>
      <c r="AH2143" s="9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  <c r="AS2143" s="9"/>
    </row>
    <row r="2144" spans="2:45" x14ac:dyDescent="0.25"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9"/>
      <c r="AH2144" s="9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  <c r="AS2144" s="9"/>
    </row>
    <row r="2145" spans="2:45" x14ac:dyDescent="0.25"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9"/>
      <c r="AH2145" s="9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  <c r="AS2145" s="9"/>
    </row>
    <row r="2146" spans="2:45" x14ac:dyDescent="0.25"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9"/>
      <c r="AH2146" s="9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  <c r="AS2146" s="9"/>
    </row>
    <row r="2147" spans="2:45" x14ac:dyDescent="0.25"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9"/>
      <c r="AH2147" s="9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  <c r="AS2147" s="9"/>
    </row>
    <row r="2148" spans="2:45" x14ac:dyDescent="0.25"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</row>
    <row r="2149" spans="2:45" x14ac:dyDescent="0.25"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9"/>
      <c r="AH2149" s="9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  <c r="AS2149" s="9"/>
    </row>
    <row r="2150" spans="2:45" x14ac:dyDescent="0.25"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9"/>
      <c r="AH2150" s="9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  <c r="AS2150" s="9"/>
    </row>
    <row r="2151" spans="2:45" x14ac:dyDescent="0.25"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</row>
    <row r="2152" spans="2:45" x14ac:dyDescent="0.25"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</row>
    <row r="2153" spans="2:45" x14ac:dyDescent="0.25"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9"/>
      <c r="AH2153" s="9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  <c r="AS2153" s="9"/>
    </row>
    <row r="2154" spans="2:45" x14ac:dyDescent="0.25"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9"/>
      <c r="AH2154" s="9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  <c r="AS2154" s="9"/>
    </row>
    <row r="2155" spans="2:45" x14ac:dyDescent="0.25"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9"/>
      <c r="AH2155" s="9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  <c r="AS2155" s="9"/>
    </row>
    <row r="2156" spans="2:45" x14ac:dyDescent="0.25"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9"/>
      <c r="AH2156" s="9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  <c r="AS2156" s="9"/>
    </row>
    <row r="2157" spans="2:45" x14ac:dyDescent="0.25"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9"/>
      <c r="AH2157" s="9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  <c r="AS2157" s="9"/>
    </row>
    <row r="2158" spans="2:45" x14ac:dyDescent="0.25"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9"/>
      <c r="AH2158" s="9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  <c r="AS2158" s="9"/>
    </row>
    <row r="2159" spans="2:45" x14ac:dyDescent="0.25"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9"/>
      <c r="AH2159" s="9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  <c r="AS2159" s="9"/>
    </row>
    <row r="2160" spans="2:45" x14ac:dyDescent="0.25"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9"/>
      <c r="AH2160" s="9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  <c r="AS2160" s="9"/>
    </row>
    <row r="2161" spans="2:45" x14ac:dyDescent="0.25"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9"/>
      <c r="AH2161" s="9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  <c r="AS2161" s="9"/>
    </row>
    <row r="2162" spans="2:45" x14ac:dyDescent="0.25"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9"/>
      <c r="AH2162" s="9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  <c r="AS2162" s="9"/>
    </row>
    <row r="2163" spans="2:45" x14ac:dyDescent="0.25"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9"/>
      <c r="AH2163" s="9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  <c r="AS2163" s="9"/>
    </row>
    <row r="2164" spans="2:45" x14ac:dyDescent="0.25"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9"/>
      <c r="AH2164" s="9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  <c r="AS2164" s="9"/>
    </row>
    <row r="2165" spans="2:45" x14ac:dyDescent="0.25"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9"/>
      <c r="AH2165" s="9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  <c r="AS2165" s="9"/>
    </row>
    <row r="2166" spans="2:45" x14ac:dyDescent="0.25"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9"/>
      <c r="AH2166" s="9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  <c r="AS2166" s="9"/>
    </row>
    <row r="2167" spans="2:45" x14ac:dyDescent="0.25"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9"/>
      <c r="AH2167" s="9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  <c r="AS2167" s="9"/>
    </row>
    <row r="2168" spans="2:45" x14ac:dyDescent="0.25"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9"/>
      <c r="AH2168" s="9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  <c r="AS2168" s="9"/>
    </row>
    <row r="2169" spans="2:45" x14ac:dyDescent="0.25"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9"/>
      <c r="AH2169" s="9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  <c r="AS2169" s="9"/>
    </row>
    <row r="2170" spans="2:45" x14ac:dyDescent="0.25"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9"/>
      <c r="AH2170" s="9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  <c r="AS2170" s="9"/>
    </row>
    <row r="2171" spans="2:45" x14ac:dyDescent="0.25"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9"/>
      <c r="AH2171" s="9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  <c r="AS2171" s="9"/>
    </row>
    <row r="2172" spans="2:45" x14ac:dyDescent="0.25"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9"/>
      <c r="AH2172" s="9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  <c r="AS2172" s="9"/>
    </row>
    <row r="2173" spans="2:45" x14ac:dyDescent="0.25"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9"/>
      <c r="AH2173" s="9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  <c r="AS2173" s="9"/>
    </row>
    <row r="2174" spans="2:45" x14ac:dyDescent="0.25"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9"/>
      <c r="AH2174" s="9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  <c r="AS2174" s="9"/>
    </row>
    <row r="2175" spans="2:45" x14ac:dyDescent="0.25"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9"/>
      <c r="AH2175" s="9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  <c r="AS2175" s="9"/>
    </row>
    <row r="2176" spans="2:45" x14ac:dyDescent="0.25"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9"/>
      <c r="AH2176" s="9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  <c r="AS2176" s="9"/>
    </row>
    <row r="2177" spans="2:45" x14ac:dyDescent="0.25"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9"/>
      <c r="AH2177" s="9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  <c r="AS2177" s="9"/>
    </row>
    <row r="2178" spans="2:45" x14ac:dyDescent="0.25"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9"/>
      <c r="AH2178" s="9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  <c r="AS2178" s="9"/>
    </row>
    <row r="2179" spans="2:45" x14ac:dyDescent="0.25"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9"/>
      <c r="AH2179" s="9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  <c r="AS2179" s="9"/>
    </row>
    <row r="2180" spans="2:45" x14ac:dyDescent="0.25"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9"/>
      <c r="AH2180" s="9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  <c r="AS2180" s="9"/>
    </row>
    <row r="2181" spans="2:45" x14ac:dyDescent="0.25"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9"/>
      <c r="AH2181" s="9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  <c r="AS2181" s="9"/>
    </row>
    <row r="2182" spans="2:45" x14ac:dyDescent="0.25"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9"/>
      <c r="AH2182" s="9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  <c r="AS2182" s="9"/>
    </row>
    <row r="2183" spans="2:45" x14ac:dyDescent="0.25"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9"/>
      <c r="AH2183" s="9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  <c r="AS2183" s="9"/>
    </row>
    <row r="2184" spans="2:45" x14ac:dyDescent="0.25"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9"/>
      <c r="AH2184" s="9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  <c r="AS2184" s="9"/>
    </row>
    <row r="2185" spans="2:45" x14ac:dyDescent="0.25"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9"/>
      <c r="AH2185" s="9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  <c r="AS2185" s="9"/>
    </row>
    <row r="2186" spans="2:45" x14ac:dyDescent="0.25"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9"/>
      <c r="AH2186" s="9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  <c r="AS2186" s="9"/>
    </row>
    <row r="2187" spans="2:45" x14ac:dyDescent="0.25"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</row>
    <row r="2188" spans="2:45" x14ac:dyDescent="0.25"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9"/>
      <c r="AH2188" s="9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  <c r="AS2188" s="9"/>
    </row>
    <row r="2189" spans="2:45" x14ac:dyDescent="0.25"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9"/>
      <c r="AH2189" s="9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  <c r="AS2189" s="9"/>
    </row>
    <row r="2190" spans="2:45" x14ac:dyDescent="0.25"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9"/>
      <c r="AH2190" s="9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  <c r="AS2190" s="9"/>
    </row>
    <row r="2191" spans="2:45" x14ac:dyDescent="0.25"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  <c r="AG2191" s="9"/>
      <c r="AH2191" s="9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  <c r="AS2191" s="9"/>
    </row>
    <row r="2192" spans="2:45" x14ac:dyDescent="0.25"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</row>
    <row r="2193" spans="2:45" x14ac:dyDescent="0.25"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  <c r="AG2193" s="9"/>
      <c r="AH2193" s="9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  <c r="AS2193" s="9"/>
    </row>
    <row r="2194" spans="2:45" x14ac:dyDescent="0.25"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  <c r="AG2194" s="9"/>
      <c r="AH2194" s="9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  <c r="AS2194" s="9"/>
    </row>
    <row r="2195" spans="2:45" x14ac:dyDescent="0.25"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  <c r="AG2195" s="9"/>
      <c r="AH2195" s="9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  <c r="AS2195" s="9"/>
    </row>
    <row r="2196" spans="2:45" x14ac:dyDescent="0.25"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  <c r="AG2196" s="9"/>
      <c r="AH2196" s="9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  <c r="AS2196" s="9"/>
    </row>
    <row r="2197" spans="2:45" x14ac:dyDescent="0.25"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  <c r="AG2197" s="9"/>
      <c r="AH2197" s="9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  <c r="AS2197" s="9"/>
    </row>
    <row r="2198" spans="2:45" x14ac:dyDescent="0.25"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  <c r="AG2198" s="9"/>
      <c r="AH2198" s="9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  <c r="AS2198" s="9"/>
    </row>
    <row r="2199" spans="2:45" x14ac:dyDescent="0.25"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  <c r="AG2199" s="9"/>
      <c r="AH2199" s="9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  <c r="AS2199" s="9"/>
    </row>
    <row r="2200" spans="2:45" x14ac:dyDescent="0.25"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  <c r="AG2200" s="9"/>
      <c r="AH2200" s="9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  <c r="AS2200" s="9"/>
    </row>
    <row r="2201" spans="2:45" x14ac:dyDescent="0.25"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  <c r="AG2201" s="9"/>
      <c r="AH2201" s="9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  <c r="AS2201" s="9"/>
    </row>
    <row r="2202" spans="2:45" x14ac:dyDescent="0.25"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  <c r="AG2202" s="9"/>
      <c r="AH2202" s="9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  <c r="AS2202" s="9"/>
    </row>
    <row r="2203" spans="2:45" x14ac:dyDescent="0.25"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  <c r="AG2203" s="9"/>
      <c r="AH2203" s="9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  <c r="AS2203" s="9"/>
    </row>
    <row r="2204" spans="2:45" x14ac:dyDescent="0.25"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  <c r="AG2204" s="9"/>
      <c r="AH2204" s="9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  <c r="AS2204" s="9"/>
    </row>
    <row r="2205" spans="2:45" x14ac:dyDescent="0.25"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  <c r="AG2205" s="9"/>
      <c r="AH2205" s="9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  <c r="AS2205" s="9"/>
    </row>
    <row r="2206" spans="2:45" x14ac:dyDescent="0.25"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  <c r="AG2206" s="9"/>
      <c r="AH2206" s="9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  <c r="AS2206" s="9"/>
    </row>
    <row r="2207" spans="2:45" x14ac:dyDescent="0.25"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  <c r="AG2207" s="9"/>
      <c r="AH2207" s="9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  <c r="AS2207" s="9"/>
    </row>
    <row r="2208" spans="2:45" x14ac:dyDescent="0.25"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  <c r="AG2208" s="9"/>
      <c r="AH2208" s="9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  <c r="AS2208" s="9"/>
    </row>
    <row r="2209" spans="2:45" x14ac:dyDescent="0.25"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  <c r="AG2209" s="9"/>
      <c r="AH2209" s="9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  <c r="AS2209" s="9"/>
    </row>
    <row r="2210" spans="2:45" x14ac:dyDescent="0.25"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  <c r="AG2210" s="9"/>
      <c r="AH2210" s="9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  <c r="AS2210" s="9"/>
    </row>
    <row r="2211" spans="2:45" x14ac:dyDescent="0.25"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  <c r="AG2211" s="9"/>
      <c r="AH2211" s="9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  <c r="AS2211" s="9"/>
    </row>
    <row r="2212" spans="2:45" x14ac:dyDescent="0.25"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9"/>
      <c r="AH2212" s="9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  <c r="AS2212" s="9"/>
    </row>
    <row r="2213" spans="2:45" x14ac:dyDescent="0.25"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9"/>
      <c r="AH2213" s="9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  <c r="AS2213" s="9"/>
    </row>
    <row r="2214" spans="2:45" x14ac:dyDescent="0.25"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9"/>
      <c r="AH2214" s="9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  <c r="AS2214" s="9"/>
    </row>
    <row r="2215" spans="2:45" x14ac:dyDescent="0.25"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</row>
    <row r="2216" spans="2:45" x14ac:dyDescent="0.25"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</row>
    <row r="2217" spans="2:45" x14ac:dyDescent="0.25"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  <c r="AG2217" s="9"/>
      <c r="AH2217" s="9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  <c r="AS2217" s="9"/>
    </row>
    <row r="2218" spans="2:45" x14ac:dyDescent="0.25"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  <c r="AG2218" s="9"/>
      <c r="AH2218" s="9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  <c r="AS2218" s="9"/>
    </row>
    <row r="2219" spans="2:45" x14ac:dyDescent="0.25"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  <c r="AG2219" s="9"/>
      <c r="AH2219" s="9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  <c r="AS2219" s="9"/>
    </row>
    <row r="2220" spans="2:45" x14ac:dyDescent="0.25"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  <c r="AG2220" s="9"/>
      <c r="AH2220" s="9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  <c r="AS2220" s="9"/>
    </row>
    <row r="2221" spans="2:45" x14ac:dyDescent="0.25"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  <c r="AG2221" s="9"/>
      <c r="AH2221" s="9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  <c r="AS2221" s="9"/>
    </row>
    <row r="2222" spans="2:45" x14ac:dyDescent="0.25"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  <c r="AG2222" s="9"/>
      <c r="AH2222" s="9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  <c r="AS2222" s="9"/>
    </row>
    <row r="2223" spans="2:45" x14ac:dyDescent="0.25"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  <c r="AG2223" s="9"/>
      <c r="AH2223" s="9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  <c r="AS2223" s="9"/>
    </row>
    <row r="2224" spans="2:45" x14ac:dyDescent="0.25"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  <c r="AG2224" s="9"/>
      <c r="AH2224" s="9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  <c r="AS2224" s="9"/>
    </row>
    <row r="2225" spans="2:45" x14ac:dyDescent="0.25"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  <c r="AG2225" s="9"/>
      <c r="AH2225" s="9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  <c r="AS2225" s="9"/>
    </row>
    <row r="2226" spans="2:45" x14ac:dyDescent="0.25"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  <c r="AG2226" s="9"/>
      <c r="AH2226" s="9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  <c r="AS2226" s="9"/>
    </row>
    <row r="2227" spans="2:45" x14ac:dyDescent="0.25"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  <c r="AG2227" s="9"/>
      <c r="AH2227" s="9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  <c r="AS2227" s="9"/>
    </row>
    <row r="2228" spans="2:45" x14ac:dyDescent="0.25"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</row>
    <row r="2229" spans="2:45" x14ac:dyDescent="0.25"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  <c r="AG2229" s="9"/>
      <c r="AH2229" s="9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  <c r="AS2229" s="9"/>
    </row>
    <row r="2230" spans="2:45" x14ac:dyDescent="0.25"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  <c r="AG2230" s="9"/>
      <c r="AH2230" s="9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  <c r="AS2230" s="9"/>
    </row>
    <row r="2231" spans="2:45" x14ac:dyDescent="0.25"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  <c r="AG2231" s="9"/>
      <c r="AH2231" s="9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  <c r="AS2231" s="9"/>
    </row>
    <row r="2232" spans="2:45" x14ac:dyDescent="0.25"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  <c r="AG2232" s="9"/>
      <c r="AH2232" s="9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  <c r="AS2232" s="9"/>
    </row>
    <row r="2233" spans="2:45" x14ac:dyDescent="0.25"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  <c r="AG2233" s="9"/>
      <c r="AH2233" s="9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  <c r="AS2233" s="9"/>
    </row>
    <row r="2234" spans="2:45" x14ac:dyDescent="0.25"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  <c r="AG2234" s="9"/>
      <c r="AH2234" s="9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  <c r="AS2234" s="9"/>
    </row>
    <row r="2235" spans="2:45" x14ac:dyDescent="0.25"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  <c r="AG2235" s="9"/>
      <c r="AH2235" s="9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  <c r="AS2235" s="9"/>
    </row>
    <row r="2236" spans="2:45" x14ac:dyDescent="0.25"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  <c r="AG2236" s="9"/>
      <c r="AH2236" s="9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  <c r="AS2236" s="9"/>
    </row>
    <row r="2237" spans="2:45" x14ac:dyDescent="0.25"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  <c r="AG2237" s="9"/>
      <c r="AH2237" s="9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  <c r="AS2237" s="9"/>
    </row>
    <row r="2238" spans="2:45" x14ac:dyDescent="0.25"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  <c r="AG2238" s="9"/>
      <c r="AH2238" s="9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  <c r="AS2238" s="9"/>
    </row>
    <row r="2239" spans="2:45" x14ac:dyDescent="0.25"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  <c r="AG2239" s="9"/>
      <c r="AH2239" s="9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  <c r="AS2239" s="9"/>
    </row>
    <row r="2240" spans="2:45" x14ac:dyDescent="0.25"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  <c r="AG2240" s="9"/>
      <c r="AH2240" s="9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  <c r="AS2240" s="9"/>
    </row>
    <row r="2241" spans="2:45" x14ac:dyDescent="0.25"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  <c r="AG2241" s="9"/>
      <c r="AH2241" s="9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  <c r="AS2241" s="9"/>
    </row>
    <row r="2242" spans="2:45" x14ac:dyDescent="0.25"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  <c r="AG2242" s="9"/>
      <c r="AH2242" s="9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  <c r="AS2242" s="9"/>
    </row>
    <row r="2243" spans="2:45" x14ac:dyDescent="0.25"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  <c r="AG2243" s="9"/>
      <c r="AH2243" s="9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  <c r="AS2243" s="9"/>
    </row>
    <row r="2244" spans="2:45" x14ac:dyDescent="0.25"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  <c r="AG2244" s="9"/>
      <c r="AH2244" s="9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  <c r="AS2244" s="9"/>
    </row>
    <row r="2245" spans="2:45" x14ac:dyDescent="0.25"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  <c r="AG2245" s="9"/>
      <c r="AH2245" s="9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  <c r="AS2245" s="9"/>
    </row>
    <row r="2246" spans="2:45" x14ac:dyDescent="0.25"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  <c r="AG2246" s="9"/>
      <c r="AH2246" s="9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  <c r="AS2246" s="9"/>
    </row>
    <row r="2247" spans="2:45" x14ac:dyDescent="0.25"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  <c r="AG2247" s="9"/>
      <c r="AH2247" s="9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  <c r="AS2247" s="9"/>
    </row>
    <row r="2248" spans="2:45" x14ac:dyDescent="0.25"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  <c r="AG2248" s="9"/>
      <c r="AH2248" s="9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  <c r="AS2248" s="9"/>
    </row>
    <row r="2249" spans="2:45" x14ac:dyDescent="0.25"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  <c r="AG2249" s="9"/>
      <c r="AH2249" s="9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  <c r="AS2249" s="9"/>
    </row>
    <row r="2250" spans="2:45" x14ac:dyDescent="0.25"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  <c r="AG2250" s="9"/>
      <c r="AH2250" s="9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  <c r="AS2250" s="9"/>
    </row>
    <row r="2251" spans="2:45" x14ac:dyDescent="0.25"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  <c r="AG2251" s="9"/>
      <c r="AH2251" s="9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  <c r="AS2251" s="9"/>
    </row>
    <row r="2252" spans="2:45" x14ac:dyDescent="0.25"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  <c r="AG2252" s="9"/>
      <c r="AH2252" s="9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  <c r="AS2252" s="9"/>
    </row>
    <row r="2253" spans="2:45" x14ac:dyDescent="0.25"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  <c r="AG2253" s="9"/>
      <c r="AH2253" s="9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  <c r="AS2253" s="9"/>
    </row>
    <row r="2254" spans="2:45" x14ac:dyDescent="0.25"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  <c r="AG2254" s="9"/>
      <c r="AH2254" s="9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  <c r="AS2254" s="9"/>
    </row>
    <row r="2255" spans="2:45" x14ac:dyDescent="0.25"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  <c r="AG2255" s="9"/>
      <c r="AH2255" s="9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  <c r="AS2255" s="9"/>
    </row>
    <row r="2256" spans="2:45" x14ac:dyDescent="0.25"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  <c r="AG2256" s="9"/>
      <c r="AH2256" s="9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  <c r="AS2256" s="9"/>
    </row>
    <row r="2257" spans="2:45" x14ac:dyDescent="0.25"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  <c r="AG2257" s="9"/>
      <c r="AH2257" s="9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  <c r="AS2257" s="9"/>
    </row>
    <row r="2258" spans="2:45" x14ac:dyDescent="0.25"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  <c r="AG2258" s="9"/>
      <c r="AH2258" s="9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  <c r="AS2258" s="9"/>
    </row>
    <row r="2259" spans="2:45" x14ac:dyDescent="0.25"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  <c r="AG2259" s="9"/>
      <c r="AH2259" s="9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  <c r="AS2259" s="9"/>
    </row>
    <row r="2260" spans="2:45" x14ac:dyDescent="0.25"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</row>
    <row r="2261" spans="2:45" x14ac:dyDescent="0.25"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  <c r="AG2261" s="9"/>
      <c r="AH2261" s="9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  <c r="AS2261" s="9"/>
    </row>
    <row r="2262" spans="2:45" x14ac:dyDescent="0.25"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  <c r="AG2262" s="9"/>
      <c r="AH2262" s="9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  <c r="AS2262" s="9"/>
    </row>
    <row r="2263" spans="2:45" x14ac:dyDescent="0.25"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  <c r="AG2263" s="9"/>
      <c r="AH2263" s="9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  <c r="AS2263" s="9"/>
    </row>
    <row r="2264" spans="2:45" x14ac:dyDescent="0.25"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  <c r="AG2264" s="9"/>
      <c r="AH2264" s="9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  <c r="AS2264" s="9"/>
    </row>
    <row r="2265" spans="2:45" x14ac:dyDescent="0.25"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  <c r="AG2265" s="9"/>
      <c r="AH2265" s="9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  <c r="AS2265" s="9"/>
    </row>
    <row r="2266" spans="2:45" x14ac:dyDescent="0.25"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  <c r="AG2266" s="9"/>
      <c r="AH2266" s="9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  <c r="AS2266" s="9"/>
    </row>
    <row r="2267" spans="2:45" x14ac:dyDescent="0.25"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  <c r="AG2267" s="9"/>
      <c r="AH2267" s="9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  <c r="AS2267" s="9"/>
    </row>
    <row r="2268" spans="2:45" x14ac:dyDescent="0.25"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  <c r="AG2268" s="9"/>
      <c r="AH2268" s="9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  <c r="AS2268" s="9"/>
    </row>
    <row r="2269" spans="2:45" x14ac:dyDescent="0.25"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  <c r="AG2269" s="9"/>
      <c r="AH2269" s="9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  <c r="AS2269" s="9"/>
    </row>
    <row r="2270" spans="2:45" x14ac:dyDescent="0.25"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  <c r="AG2270" s="9"/>
      <c r="AH2270" s="9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  <c r="AS2270" s="9"/>
    </row>
    <row r="2271" spans="2:45" x14ac:dyDescent="0.25"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  <c r="AG2271" s="9"/>
      <c r="AH2271" s="9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  <c r="AS2271" s="9"/>
    </row>
    <row r="2272" spans="2:45" x14ac:dyDescent="0.25"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  <c r="AG2272" s="9"/>
      <c r="AH2272" s="9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  <c r="AS2272" s="9"/>
    </row>
    <row r="2273" spans="2:45" x14ac:dyDescent="0.25"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  <c r="AG2273" s="9"/>
      <c r="AH2273" s="9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  <c r="AS2273" s="9"/>
    </row>
    <row r="2274" spans="2:45" x14ac:dyDescent="0.25"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  <c r="AG2274" s="9"/>
      <c r="AH2274" s="9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  <c r="AS2274" s="9"/>
    </row>
    <row r="2275" spans="2:45" x14ac:dyDescent="0.25"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  <c r="AG2275" s="9"/>
      <c r="AH2275" s="9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  <c r="AS2275" s="9"/>
    </row>
    <row r="2276" spans="2:45" x14ac:dyDescent="0.25"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  <c r="AG2276" s="9"/>
      <c r="AH2276" s="9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  <c r="AS2276" s="9"/>
    </row>
    <row r="2277" spans="2:45" x14ac:dyDescent="0.25"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  <c r="AG2277" s="9"/>
      <c r="AH2277" s="9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  <c r="AS2277" s="9"/>
    </row>
    <row r="2278" spans="2:45" x14ac:dyDescent="0.25"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  <c r="AG2278" s="9"/>
      <c r="AH2278" s="9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  <c r="AS2278" s="9"/>
    </row>
    <row r="2279" spans="2:45" x14ac:dyDescent="0.25"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  <c r="AG2279" s="9"/>
      <c r="AH2279" s="9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  <c r="AS2279" s="9"/>
    </row>
    <row r="2280" spans="2:45" x14ac:dyDescent="0.25"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  <c r="AG2280" s="9"/>
      <c r="AH2280" s="9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  <c r="AS2280" s="9"/>
    </row>
    <row r="2281" spans="2:45" x14ac:dyDescent="0.25"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  <c r="AG2281" s="9"/>
      <c r="AH2281" s="9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  <c r="AS2281" s="9"/>
    </row>
    <row r="2282" spans="2:45" x14ac:dyDescent="0.25"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  <c r="AG2282" s="9"/>
      <c r="AH2282" s="9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  <c r="AS2282" s="9"/>
    </row>
    <row r="2283" spans="2:45" x14ac:dyDescent="0.25"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  <c r="AG2283" s="9"/>
      <c r="AH2283" s="9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  <c r="AS2283" s="9"/>
    </row>
    <row r="2284" spans="2:45" x14ac:dyDescent="0.25"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  <c r="AG2284" s="9"/>
      <c r="AH2284" s="9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  <c r="AS2284" s="9"/>
    </row>
    <row r="2285" spans="2:45" x14ac:dyDescent="0.25"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  <c r="AG2285" s="9"/>
      <c r="AH2285" s="9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  <c r="AS2285" s="9"/>
    </row>
    <row r="2286" spans="2:45" x14ac:dyDescent="0.25"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  <c r="AG2286" s="9"/>
      <c r="AH2286" s="9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  <c r="AS2286" s="9"/>
    </row>
    <row r="2287" spans="2:45" x14ac:dyDescent="0.25"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  <c r="AG2287" s="9"/>
      <c r="AH2287" s="9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  <c r="AS2287" s="9"/>
    </row>
    <row r="2288" spans="2:45" x14ac:dyDescent="0.25"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  <c r="AG2288" s="9"/>
      <c r="AH2288" s="9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  <c r="AS2288" s="9"/>
    </row>
    <row r="2289" spans="2:45" x14ac:dyDescent="0.25"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  <c r="AG2289" s="9"/>
      <c r="AH2289" s="9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  <c r="AS2289" s="9"/>
    </row>
    <row r="2290" spans="2:45" x14ac:dyDescent="0.25"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  <c r="AG2290" s="9"/>
      <c r="AH2290" s="9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  <c r="AS2290" s="9"/>
    </row>
    <row r="2291" spans="2:45" x14ac:dyDescent="0.25"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9"/>
      <c r="AH2291" s="9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  <c r="AS2291" s="9"/>
    </row>
    <row r="2292" spans="2:45" x14ac:dyDescent="0.25"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9"/>
      <c r="AH2292" s="9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  <c r="AS2292" s="9"/>
    </row>
    <row r="2293" spans="2:45" x14ac:dyDescent="0.25"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9"/>
      <c r="AH2293" s="9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  <c r="AS2293" s="9"/>
    </row>
    <row r="2294" spans="2:45" x14ac:dyDescent="0.25"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9"/>
      <c r="AH2294" s="9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  <c r="AS2294" s="9"/>
    </row>
    <row r="2295" spans="2:45" x14ac:dyDescent="0.25"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9"/>
      <c r="AH2295" s="9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  <c r="AS2295" s="9"/>
    </row>
    <row r="2296" spans="2:45" x14ac:dyDescent="0.25"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9"/>
      <c r="AH2296" s="9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  <c r="AS2296" s="9"/>
    </row>
    <row r="2297" spans="2:45" x14ac:dyDescent="0.25"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9"/>
      <c r="AH2297" s="9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  <c r="AS2297" s="9"/>
    </row>
    <row r="2298" spans="2:45" x14ac:dyDescent="0.25"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9"/>
      <c r="AH2298" s="9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  <c r="AS2298" s="9"/>
    </row>
    <row r="2299" spans="2:45" x14ac:dyDescent="0.25"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9"/>
      <c r="AH2299" s="9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  <c r="AS2299" s="9"/>
    </row>
    <row r="2300" spans="2:45" x14ac:dyDescent="0.25"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9"/>
      <c r="AH2300" s="9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  <c r="AS2300" s="9"/>
    </row>
    <row r="2301" spans="2:45" x14ac:dyDescent="0.25"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  <c r="AS2301" s="9"/>
    </row>
    <row r="2302" spans="2:45" x14ac:dyDescent="0.25"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9"/>
      <c r="AH2302" s="9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  <c r="AS2302" s="9"/>
    </row>
    <row r="2303" spans="2:45" x14ac:dyDescent="0.25"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9"/>
      <c r="AH2303" s="9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  <c r="AS2303" s="9"/>
    </row>
    <row r="2304" spans="2:45" x14ac:dyDescent="0.25"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9"/>
      <c r="AH2304" s="9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  <c r="AS2304" s="9"/>
    </row>
    <row r="2305" spans="2:45" x14ac:dyDescent="0.25"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9"/>
      <c r="AH2305" s="9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  <c r="AS2305" s="9"/>
    </row>
    <row r="2306" spans="2:45" x14ac:dyDescent="0.25"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9"/>
      <c r="AH2306" s="9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  <c r="AS2306" s="9"/>
    </row>
    <row r="2307" spans="2:45" x14ac:dyDescent="0.25"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9"/>
      <c r="AH2307" s="9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  <c r="AS2307" s="9"/>
    </row>
    <row r="2308" spans="2:45" x14ac:dyDescent="0.25"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9"/>
      <c r="AH2308" s="9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  <c r="AS2308" s="9"/>
    </row>
    <row r="2309" spans="2:45" x14ac:dyDescent="0.25"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9"/>
      <c r="AH2309" s="9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  <c r="AS2309" s="9"/>
    </row>
    <row r="2310" spans="2:45" x14ac:dyDescent="0.25"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9"/>
      <c r="AH2310" s="9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  <c r="AS2310" s="9"/>
    </row>
    <row r="2311" spans="2:45" x14ac:dyDescent="0.25"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9"/>
      <c r="AH2311" s="9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  <c r="AS2311" s="9"/>
    </row>
    <row r="2312" spans="2:45" x14ac:dyDescent="0.25"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9"/>
      <c r="AH2312" s="9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  <c r="AS2312" s="9"/>
    </row>
    <row r="2313" spans="2:45" x14ac:dyDescent="0.25"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9"/>
      <c r="AH2313" s="9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  <c r="AS2313" s="9"/>
    </row>
    <row r="2314" spans="2:45" x14ac:dyDescent="0.25"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9"/>
      <c r="AH2314" s="9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  <c r="AS2314" s="9"/>
    </row>
    <row r="2315" spans="2:45" x14ac:dyDescent="0.25"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9"/>
      <c r="AH2315" s="9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  <c r="AS2315" s="9"/>
    </row>
    <row r="2316" spans="2:45" x14ac:dyDescent="0.25"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9"/>
      <c r="AH2316" s="9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  <c r="AS2316" s="9"/>
    </row>
    <row r="2317" spans="2:45" x14ac:dyDescent="0.25"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9"/>
      <c r="AH2317" s="9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  <c r="AS2317" s="9"/>
    </row>
    <row r="2318" spans="2:45" x14ac:dyDescent="0.25"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9"/>
      <c r="AH2318" s="9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  <c r="AS2318" s="9"/>
    </row>
    <row r="2319" spans="2:45" x14ac:dyDescent="0.25"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9"/>
      <c r="AH2319" s="9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  <c r="AS2319" s="9"/>
    </row>
    <row r="2320" spans="2:45" x14ac:dyDescent="0.25"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9"/>
      <c r="AH2320" s="9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  <c r="AS2320" s="9"/>
    </row>
    <row r="2321" spans="2:45" x14ac:dyDescent="0.25"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9"/>
      <c r="AH2321" s="9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  <c r="AS2321" s="9"/>
    </row>
    <row r="2322" spans="2:45" x14ac:dyDescent="0.25"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9"/>
      <c r="AH2322" s="9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  <c r="AS2322" s="9"/>
    </row>
    <row r="2323" spans="2:45" x14ac:dyDescent="0.25"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9"/>
      <c r="AH2323" s="9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  <c r="AS2323" s="9"/>
    </row>
    <row r="2324" spans="2:45" x14ac:dyDescent="0.25"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9"/>
      <c r="AH2324" s="9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  <c r="AS2324" s="9"/>
    </row>
    <row r="2325" spans="2:45" x14ac:dyDescent="0.25"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9"/>
      <c r="AH2325" s="9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  <c r="AS2325" s="9"/>
    </row>
    <row r="2326" spans="2:45" x14ac:dyDescent="0.25"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9"/>
      <c r="AH2326" s="9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  <c r="AS2326" s="9"/>
    </row>
    <row r="2327" spans="2:45" x14ac:dyDescent="0.25"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9"/>
      <c r="AH2327" s="9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  <c r="AS2327" s="9"/>
    </row>
    <row r="2328" spans="2:45" x14ac:dyDescent="0.25"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9"/>
      <c r="AH2328" s="9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  <c r="AS2328" s="9"/>
    </row>
    <row r="2329" spans="2:45" x14ac:dyDescent="0.25"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9"/>
      <c r="AH2329" s="9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  <c r="AS2329" s="9"/>
    </row>
    <row r="2330" spans="2:45" x14ac:dyDescent="0.25"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9"/>
      <c r="AH2330" s="9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  <c r="AS2330" s="9"/>
    </row>
    <row r="2331" spans="2:45" x14ac:dyDescent="0.25"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9"/>
      <c r="AH2331" s="9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  <c r="AS2331" s="9"/>
    </row>
    <row r="2332" spans="2:45" x14ac:dyDescent="0.25"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</row>
    <row r="2333" spans="2:45" x14ac:dyDescent="0.25"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9"/>
      <c r="AH2333" s="9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  <c r="AS2333" s="9"/>
    </row>
    <row r="2334" spans="2:45" x14ac:dyDescent="0.25"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9"/>
      <c r="AH2334" s="9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  <c r="AS2334" s="9"/>
    </row>
    <row r="2335" spans="2:45" x14ac:dyDescent="0.25"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9"/>
      <c r="AH2335" s="9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  <c r="AS2335" s="9"/>
    </row>
    <row r="2336" spans="2:45" x14ac:dyDescent="0.25"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9"/>
      <c r="AH2336" s="9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  <c r="AS2336" s="9"/>
    </row>
    <row r="2337" spans="2:45" x14ac:dyDescent="0.25"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</row>
    <row r="2338" spans="2:45" x14ac:dyDescent="0.25"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9"/>
      <c r="AH2338" s="9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  <c r="AS2338" s="9"/>
    </row>
    <row r="2339" spans="2:45" x14ac:dyDescent="0.25"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9"/>
      <c r="AH2339" s="9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  <c r="AS2339" s="9"/>
    </row>
    <row r="2340" spans="2:45" x14ac:dyDescent="0.25"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9"/>
      <c r="AH2340" s="9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  <c r="AS2340" s="9"/>
    </row>
    <row r="2341" spans="2:45" x14ac:dyDescent="0.25"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9"/>
      <c r="AH2341" s="9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  <c r="AS2341" s="9"/>
    </row>
    <row r="2342" spans="2:45" x14ac:dyDescent="0.25"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9"/>
      <c r="AH2342" s="9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  <c r="AS2342" s="9"/>
    </row>
    <row r="2343" spans="2:45" x14ac:dyDescent="0.25"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9"/>
      <c r="AH2343" s="9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  <c r="AS2343" s="9"/>
    </row>
    <row r="2344" spans="2:45" x14ac:dyDescent="0.25"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9"/>
      <c r="AH2344" s="9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  <c r="AS2344" s="9"/>
    </row>
    <row r="2345" spans="2:45" x14ac:dyDescent="0.25"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9"/>
      <c r="AH2345" s="9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  <c r="AS2345" s="9"/>
    </row>
    <row r="2346" spans="2:45" x14ac:dyDescent="0.25"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9"/>
      <c r="AH2346" s="9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  <c r="AS2346" s="9"/>
    </row>
    <row r="2347" spans="2:45" x14ac:dyDescent="0.25"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9"/>
      <c r="AH2347" s="9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  <c r="AS2347" s="9"/>
    </row>
    <row r="2348" spans="2:45" x14ac:dyDescent="0.25"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9"/>
      <c r="AH2348" s="9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  <c r="AS2348" s="9"/>
    </row>
    <row r="2349" spans="2:45" x14ac:dyDescent="0.25"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9"/>
      <c r="AH2349" s="9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  <c r="AS2349" s="9"/>
    </row>
    <row r="2350" spans="2:45" x14ac:dyDescent="0.25"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9"/>
      <c r="AH2350" s="9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  <c r="AS2350" s="9"/>
    </row>
    <row r="2351" spans="2:45" x14ac:dyDescent="0.25"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9"/>
      <c r="AH2351" s="9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  <c r="AS2351" s="9"/>
    </row>
    <row r="2352" spans="2:45" x14ac:dyDescent="0.25"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9"/>
      <c r="AH2352" s="9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  <c r="AS2352" s="9"/>
    </row>
    <row r="2353" spans="2:45" x14ac:dyDescent="0.25"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9"/>
      <c r="AH2353" s="9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  <c r="AS2353" s="9"/>
    </row>
    <row r="2354" spans="2:45" x14ac:dyDescent="0.25"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9"/>
      <c r="AH2354" s="9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  <c r="AS2354" s="9"/>
    </row>
    <row r="2355" spans="2:45" x14ac:dyDescent="0.25"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9"/>
      <c r="AH2355" s="9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  <c r="AS2355" s="9"/>
    </row>
    <row r="2356" spans="2:45" x14ac:dyDescent="0.25"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</row>
    <row r="2357" spans="2:45" x14ac:dyDescent="0.25"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</row>
    <row r="2358" spans="2:45" x14ac:dyDescent="0.25"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9"/>
      <c r="AH2358" s="9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  <c r="AS2358" s="9"/>
    </row>
    <row r="2359" spans="2:45" x14ac:dyDescent="0.25"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9"/>
      <c r="AH2359" s="9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  <c r="AS2359" s="9"/>
    </row>
    <row r="2360" spans="2:45" x14ac:dyDescent="0.25"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9"/>
      <c r="AH2360" s="9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  <c r="AS2360" s="9"/>
    </row>
    <row r="2361" spans="2:45" x14ac:dyDescent="0.25"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9"/>
      <c r="AH2361" s="9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  <c r="AS2361" s="9"/>
    </row>
    <row r="2362" spans="2:45" x14ac:dyDescent="0.25"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9"/>
      <c r="AH2362" s="9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  <c r="AS2362" s="9"/>
    </row>
    <row r="2363" spans="2:45" x14ac:dyDescent="0.25"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9"/>
      <c r="AH2363" s="9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  <c r="AS2363" s="9"/>
    </row>
    <row r="2364" spans="2:45" x14ac:dyDescent="0.25"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9"/>
      <c r="AH2364" s="9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  <c r="AS2364" s="9"/>
    </row>
    <row r="2365" spans="2:45" x14ac:dyDescent="0.25"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9"/>
      <c r="AH2365" s="9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  <c r="AS2365" s="9"/>
    </row>
    <row r="2366" spans="2:45" x14ac:dyDescent="0.25"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9"/>
      <c r="AH2366" s="9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  <c r="AS2366" s="9"/>
    </row>
    <row r="2367" spans="2:45" x14ac:dyDescent="0.25"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9"/>
      <c r="AH2367" s="9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  <c r="AS2367" s="9"/>
    </row>
    <row r="2368" spans="2:45" x14ac:dyDescent="0.25"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</row>
    <row r="2369" spans="2:45" x14ac:dyDescent="0.25"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</row>
    <row r="2370" spans="2:45" x14ac:dyDescent="0.25"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</row>
    <row r="2371" spans="2:45" x14ac:dyDescent="0.25"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</row>
    <row r="2372" spans="2:45" x14ac:dyDescent="0.25"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</row>
    <row r="2373" spans="2:45" x14ac:dyDescent="0.25"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9"/>
      <c r="AH2373" s="9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  <c r="AS2373" s="9"/>
    </row>
    <row r="2374" spans="2:45" x14ac:dyDescent="0.25"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9"/>
      <c r="AH2374" s="9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  <c r="AS2374" s="9"/>
    </row>
    <row r="2375" spans="2:45" x14ac:dyDescent="0.25"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</row>
    <row r="2376" spans="2:45" x14ac:dyDescent="0.25"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</row>
    <row r="2377" spans="2:45" x14ac:dyDescent="0.25"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</row>
    <row r="2378" spans="2:45" x14ac:dyDescent="0.25"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</row>
    <row r="2379" spans="2:45" x14ac:dyDescent="0.25"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</row>
    <row r="2380" spans="2:45" x14ac:dyDescent="0.25"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</row>
    <row r="2381" spans="2:45" x14ac:dyDescent="0.25"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</row>
    <row r="2382" spans="2:45" x14ac:dyDescent="0.25"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</row>
    <row r="2383" spans="2:45" x14ac:dyDescent="0.25"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</row>
    <row r="2384" spans="2:45" x14ac:dyDescent="0.25"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</row>
    <row r="2385" spans="2:45" x14ac:dyDescent="0.25"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</row>
    <row r="2386" spans="2:45" x14ac:dyDescent="0.25"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</row>
    <row r="2387" spans="2:45" x14ac:dyDescent="0.25"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</row>
    <row r="2388" spans="2:45" x14ac:dyDescent="0.25"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</row>
    <row r="2389" spans="2:45" x14ac:dyDescent="0.25"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  <c r="AG2389" s="9"/>
      <c r="AH2389" s="9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  <c r="AS2389" s="9"/>
    </row>
    <row r="2390" spans="2:45" x14ac:dyDescent="0.25"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</row>
    <row r="2391" spans="2:45" x14ac:dyDescent="0.25"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</row>
    <row r="2392" spans="2:45" x14ac:dyDescent="0.25"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</row>
    <row r="2393" spans="2:45" x14ac:dyDescent="0.25"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</row>
    <row r="2394" spans="2:45" x14ac:dyDescent="0.25"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</row>
    <row r="2395" spans="2:45" x14ac:dyDescent="0.25"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</row>
    <row r="2396" spans="2:45" x14ac:dyDescent="0.25"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</row>
    <row r="2397" spans="2:45" x14ac:dyDescent="0.25"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</row>
    <row r="2398" spans="2:45" x14ac:dyDescent="0.25"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</row>
    <row r="2399" spans="2:45" x14ac:dyDescent="0.25"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</row>
    <row r="2400" spans="2:45" x14ac:dyDescent="0.25"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  <c r="AG2400" s="9"/>
      <c r="AH2400" s="9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  <c r="AS2400" s="9"/>
    </row>
    <row r="2401" spans="2:45" x14ac:dyDescent="0.25"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</row>
    <row r="2402" spans="2:45" x14ac:dyDescent="0.25"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</row>
    <row r="2403" spans="2:45" x14ac:dyDescent="0.25"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</row>
    <row r="2404" spans="2:45" x14ac:dyDescent="0.25"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</row>
    <row r="2405" spans="2:45" x14ac:dyDescent="0.25"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</row>
    <row r="2406" spans="2:45" x14ac:dyDescent="0.25"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</row>
    <row r="2407" spans="2:45" x14ac:dyDescent="0.25"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</row>
    <row r="2408" spans="2:45" x14ac:dyDescent="0.25"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</row>
    <row r="2409" spans="2:45" x14ac:dyDescent="0.25"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  <c r="AG2409" s="9"/>
      <c r="AH2409" s="9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  <c r="AS2409" s="9"/>
    </row>
    <row r="2410" spans="2:45" x14ac:dyDescent="0.25"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</row>
    <row r="2411" spans="2:45" x14ac:dyDescent="0.25"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</row>
    <row r="2412" spans="2:45" x14ac:dyDescent="0.25"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</row>
    <row r="2413" spans="2:45" x14ac:dyDescent="0.25"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</row>
    <row r="2414" spans="2:45" x14ac:dyDescent="0.25"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</row>
    <row r="2415" spans="2:45" x14ac:dyDescent="0.25"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</row>
    <row r="2416" spans="2:45" x14ac:dyDescent="0.25"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</row>
    <row r="2417" spans="2:45" x14ac:dyDescent="0.25"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</row>
    <row r="2418" spans="2:45" x14ac:dyDescent="0.25"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</row>
    <row r="2419" spans="2:45" x14ac:dyDescent="0.25"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</row>
    <row r="2420" spans="2:45" x14ac:dyDescent="0.25"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</row>
    <row r="2421" spans="2:45" x14ac:dyDescent="0.25"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</row>
    <row r="2422" spans="2:45" x14ac:dyDescent="0.25"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</row>
    <row r="2423" spans="2:45" x14ac:dyDescent="0.25"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</row>
    <row r="2424" spans="2:45" x14ac:dyDescent="0.25"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</row>
    <row r="2425" spans="2:45" x14ac:dyDescent="0.25"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</row>
    <row r="2426" spans="2:45" x14ac:dyDescent="0.25"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</row>
    <row r="2427" spans="2:45" x14ac:dyDescent="0.25"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</row>
    <row r="2428" spans="2:45" x14ac:dyDescent="0.25"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9"/>
      <c r="AH2428" s="9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  <c r="AS2428" s="9"/>
    </row>
    <row r="2429" spans="2:45" x14ac:dyDescent="0.25"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9"/>
      <c r="AH2429" s="9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  <c r="AS2429" s="9"/>
    </row>
    <row r="2430" spans="2:45" x14ac:dyDescent="0.25"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9"/>
      <c r="AH2430" s="9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  <c r="AS2430" s="9"/>
    </row>
    <row r="2431" spans="2:45" x14ac:dyDescent="0.25"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9"/>
      <c r="AH2431" s="9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  <c r="AS2431" s="9"/>
    </row>
    <row r="2432" spans="2:45" x14ac:dyDescent="0.25"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9"/>
      <c r="AH2432" s="9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  <c r="AS2432" s="9"/>
    </row>
    <row r="2433" spans="2:45" x14ac:dyDescent="0.25"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9"/>
      <c r="AH2433" s="9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  <c r="AS2433" s="9"/>
    </row>
    <row r="2434" spans="2:45" x14ac:dyDescent="0.25"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9"/>
      <c r="AH2434" s="9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  <c r="AS2434" s="9"/>
    </row>
    <row r="2435" spans="2:45" x14ac:dyDescent="0.25"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9"/>
      <c r="AH2435" s="9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  <c r="AS2435" s="9"/>
    </row>
    <row r="2436" spans="2:45" x14ac:dyDescent="0.25"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9"/>
      <c r="AH2436" s="9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  <c r="AS2436" s="9"/>
    </row>
    <row r="2437" spans="2:45" x14ac:dyDescent="0.25"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9"/>
      <c r="AH2437" s="9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  <c r="AS2437" s="9"/>
    </row>
    <row r="2438" spans="2:45" x14ac:dyDescent="0.25"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9"/>
      <c r="AH2438" s="9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  <c r="AS2438" s="9"/>
    </row>
    <row r="2439" spans="2:45" x14ac:dyDescent="0.25"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9"/>
      <c r="AH2439" s="9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  <c r="AS2439" s="9"/>
    </row>
    <row r="2440" spans="2:45" x14ac:dyDescent="0.25"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9"/>
      <c r="AH2440" s="9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  <c r="AS2440" s="9"/>
    </row>
    <row r="2441" spans="2:45" x14ac:dyDescent="0.25"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9"/>
      <c r="AH2441" s="9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  <c r="AS2441" s="9"/>
    </row>
    <row r="2442" spans="2:45" x14ac:dyDescent="0.25"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9"/>
      <c r="AH2442" s="9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  <c r="AS2442" s="9"/>
    </row>
    <row r="2443" spans="2:45" x14ac:dyDescent="0.25"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9"/>
      <c r="AH2443" s="9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  <c r="AS2443" s="9"/>
    </row>
    <row r="2444" spans="2:45" x14ac:dyDescent="0.25"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9"/>
      <c r="AH2444" s="9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  <c r="AS2444" s="9"/>
    </row>
    <row r="2445" spans="2:45" x14ac:dyDescent="0.25"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9"/>
      <c r="AH2445" s="9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  <c r="AS2445" s="9"/>
    </row>
    <row r="2446" spans="2:45" x14ac:dyDescent="0.25"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</row>
    <row r="2447" spans="2:45" x14ac:dyDescent="0.25"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9"/>
      <c r="AH2447" s="9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  <c r="AS2447" s="9"/>
    </row>
    <row r="2448" spans="2:45" x14ac:dyDescent="0.25"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9"/>
      <c r="AH2448" s="9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  <c r="AS2448" s="9"/>
    </row>
    <row r="2449" spans="2:45" x14ac:dyDescent="0.25"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9"/>
      <c r="AH2449" s="9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  <c r="AS2449" s="9"/>
    </row>
    <row r="2450" spans="2:45" x14ac:dyDescent="0.25"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9"/>
      <c r="AH2450" s="9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  <c r="AS2450" s="9"/>
    </row>
    <row r="2451" spans="2:45" x14ac:dyDescent="0.25"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9"/>
      <c r="AH2451" s="9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  <c r="AS2451" s="9"/>
    </row>
    <row r="2452" spans="2:45" x14ac:dyDescent="0.25"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9"/>
      <c r="AH2452" s="9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  <c r="AS2452" s="9"/>
    </row>
    <row r="2453" spans="2:45" x14ac:dyDescent="0.25"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9"/>
      <c r="AH2453" s="9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  <c r="AS2453" s="9"/>
    </row>
    <row r="2454" spans="2:45" x14ac:dyDescent="0.25"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9"/>
      <c r="AH2454" s="9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  <c r="AS2454" s="9"/>
    </row>
    <row r="2455" spans="2:45" x14ac:dyDescent="0.25"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9"/>
      <c r="AH2455" s="9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  <c r="AS2455" s="9"/>
    </row>
    <row r="2456" spans="2:45" x14ac:dyDescent="0.25"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9"/>
      <c r="AH2456" s="9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  <c r="AS2456" s="9"/>
    </row>
    <row r="2457" spans="2:45" x14ac:dyDescent="0.25"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9"/>
      <c r="AH2457" s="9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  <c r="AS2457" s="9"/>
    </row>
    <row r="2458" spans="2:45" x14ac:dyDescent="0.25"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9"/>
      <c r="AH2458" s="9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  <c r="AS2458" s="9"/>
    </row>
    <row r="2459" spans="2:45" x14ac:dyDescent="0.25"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9"/>
      <c r="AH2459" s="9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  <c r="AS2459" s="9"/>
    </row>
    <row r="2460" spans="2:45" x14ac:dyDescent="0.25"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9"/>
      <c r="AH2460" s="9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  <c r="AS2460" s="9"/>
    </row>
    <row r="2461" spans="2:45" x14ac:dyDescent="0.25"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9"/>
      <c r="AH2461" s="9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  <c r="AS2461" s="9"/>
    </row>
    <row r="2462" spans="2:45" x14ac:dyDescent="0.25"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9"/>
      <c r="AH2462" s="9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  <c r="AS2462" s="9"/>
    </row>
    <row r="2463" spans="2:45" x14ac:dyDescent="0.25"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9"/>
      <c r="AH2463" s="9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  <c r="AS2463" s="9"/>
    </row>
    <row r="2464" spans="2:45" x14ac:dyDescent="0.25"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9"/>
      <c r="AH2464" s="9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  <c r="AS2464" s="9"/>
    </row>
    <row r="2465" spans="2:45" x14ac:dyDescent="0.25"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9"/>
      <c r="AH2465" s="9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  <c r="AS2465" s="9"/>
    </row>
    <row r="2466" spans="2:45" x14ac:dyDescent="0.25"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9"/>
      <c r="AH2466" s="9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  <c r="AS2466" s="9"/>
    </row>
    <row r="2467" spans="2:45" x14ac:dyDescent="0.25"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9"/>
      <c r="AH2467" s="9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  <c r="AS2467" s="9"/>
    </row>
    <row r="2468" spans="2:45" x14ac:dyDescent="0.25"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9"/>
      <c r="AH2468" s="9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  <c r="AS2468" s="9"/>
    </row>
    <row r="2469" spans="2:45" x14ac:dyDescent="0.25"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9"/>
      <c r="AH2469" s="9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  <c r="AS2469" s="9"/>
    </row>
    <row r="2470" spans="2:45" x14ac:dyDescent="0.25"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9"/>
      <c r="AH2470" s="9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  <c r="AS2470" s="9"/>
    </row>
    <row r="2471" spans="2:45" x14ac:dyDescent="0.25"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9"/>
      <c r="AH2471" s="9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  <c r="AS2471" s="9"/>
    </row>
    <row r="2472" spans="2:45" x14ac:dyDescent="0.25"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9"/>
      <c r="AH2472" s="9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  <c r="AS2472" s="9"/>
    </row>
    <row r="2473" spans="2:45" x14ac:dyDescent="0.25"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9"/>
      <c r="AH2473" s="9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  <c r="AS2473" s="9"/>
    </row>
    <row r="2474" spans="2:45" x14ac:dyDescent="0.25"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9"/>
      <c r="AH2474" s="9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  <c r="AS2474" s="9"/>
    </row>
    <row r="2475" spans="2:45" x14ac:dyDescent="0.25"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9"/>
      <c r="AH2475" s="9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  <c r="AS2475" s="9"/>
    </row>
    <row r="2476" spans="2:45" x14ac:dyDescent="0.25"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9"/>
      <c r="AH2476" s="9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  <c r="AS2476" s="9"/>
    </row>
    <row r="2477" spans="2:45" x14ac:dyDescent="0.25"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9"/>
      <c r="AH2477" s="9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  <c r="AS2477" s="9"/>
    </row>
    <row r="2478" spans="2:45" x14ac:dyDescent="0.25"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9"/>
      <c r="AH2478" s="9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  <c r="AS2478" s="9"/>
    </row>
    <row r="2479" spans="2:45" x14ac:dyDescent="0.25"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9"/>
      <c r="AH2479" s="9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  <c r="AS2479" s="9"/>
    </row>
    <row r="2480" spans="2:45" x14ac:dyDescent="0.25"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9"/>
      <c r="AH2480" s="9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  <c r="AS2480" s="9"/>
    </row>
    <row r="2481" spans="2:45" x14ac:dyDescent="0.25"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9"/>
      <c r="AH2481" s="9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  <c r="AS2481" s="9"/>
    </row>
    <row r="2482" spans="2:45" x14ac:dyDescent="0.25"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9"/>
      <c r="AH2482" s="9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  <c r="AS2482" s="9"/>
    </row>
    <row r="2483" spans="2:45" x14ac:dyDescent="0.25"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9"/>
      <c r="AH2483" s="9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  <c r="AS2483" s="9"/>
    </row>
    <row r="2484" spans="2:45" x14ac:dyDescent="0.25"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9"/>
      <c r="AH2484" s="9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  <c r="AS2484" s="9"/>
    </row>
    <row r="2485" spans="2:45" x14ac:dyDescent="0.25"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9"/>
      <c r="AH2485" s="9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  <c r="AS2485" s="9"/>
    </row>
    <row r="2486" spans="2:45" x14ac:dyDescent="0.25"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9"/>
      <c r="AH2486" s="9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  <c r="AS2486" s="9"/>
    </row>
    <row r="2487" spans="2:45" x14ac:dyDescent="0.25"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9"/>
      <c r="AH2487" s="9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  <c r="AS2487" s="9"/>
    </row>
    <row r="2488" spans="2:45" x14ac:dyDescent="0.25"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9"/>
      <c r="AH2488" s="9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  <c r="AS2488" s="9"/>
    </row>
    <row r="2489" spans="2:45" x14ac:dyDescent="0.25"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9"/>
      <c r="AH2489" s="9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  <c r="AS2489" s="9"/>
    </row>
    <row r="2490" spans="2:45" x14ac:dyDescent="0.25"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</row>
    <row r="2491" spans="2:45" x14ac:dyDescent="0.25"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</row>
    <row r="2492" spans="2:45" x14ac:dyDescent="0.25"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</row>
    <row r="2493" spans="2:45" x14ac:dyDescent="0.25"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9"/>
      <c r="AH2493" s="9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  <c r="AS2493" s="9"/>
    </row>
    <row r="2494" spans="2:45" x14ac:dyDescent="0.25"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9"/>
      <c r="AH2494" s="9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  <c r="AS2494" s="9"/>
    </row>
    <row r="2495" spans="2:45" x14ac:dyDescent="0.25"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9"/>
      <c r="AH2495" s="9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  <c r="AS2495" s="9"/>
    </row>
    <row r="2496" spans="2:45" x14ac:dyDescent="0.25"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9"/>
      <c r="AH2496" s="9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  <c r="AS2496" s="9"/>
    </row>
    <row r="2497" spans="2:45" x14ac:dyDescent="0.25"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9"/>
      <c r="AH2497" s="9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  <c r="AS2497" s="9"/>
    </row>
    <row r="2498" spans="2:45" x14ac:dyDescent="0.25"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9"/>
      <c r="AH2498" s="9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  <c r="AS2498" s="9"/>
    </row>
    <row r="2499" spans="2:45" x14ac:dyDescent="0.25"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9"/>
      <c r="AH2499" s="9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  <c r="AS2499" s="9"/>
    </row>
    <row r="2500" spans="2:45" x14ac:dyDescent="0.25"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9"/>
      <c r="AH2500" s="9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  <c r="AS2500" s="9"/>
    </row>
    <row r="2501" spans="2:45" x14ac:dyDescent="0.25"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9"/>
      <c r="AH2501" s="9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  <c r="AS2501" s="9"/>
    </row>
    <row r="2502" spans="2:45" x14ac:dyDescent="0.25"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9"/>
      <c r="AH2502" s="9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  <c r="AS2502" s="9"/>
    </row>
    <row r="2503" spans="2:45" x14ac:dyDescent="0.25"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9"/>
      <c r="AH2503" s="9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  <c r="AS2503" s="9"/>
    </row>
    <row r="2504" spans="2:45" x14ac:dyDescent="0.25"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9"/>
      <c r="AH2504" s="9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  <c r="AS2504" s="9"/>
    </row>
    <row r="2505" spans="2:45" x14ac:dyDescent="0.25"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9"/>
      <c r="AH2505" s="9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  <c r="AS2505" s="9"/>
    </row>
    <row r="2506" spans="2:45" x14ac:dyDescent="0.25"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9"/>
      <c r="AH2506" s="9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  <c r="AS2506" s="9"/>
    </row>
    <row r="2507" spans="2:45" x14ac:dyDescent="0.25"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9"/>
      <c r="AH2507" s="9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  <c r="AS2507" s="9"/>
    </row>
    <row r="2508" spans="2:45" x14ac:dyDescent="0.25"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9"/>
      <c r="AH2508" s="9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  <c r="AS2508" s="9"/>
    </row>
    <row r="2509" spans="2:45" x14ac:dyDescent="0.25"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9"/>
      <c r="AH2509" s="9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  <c r="AS2509" s="9"/>
    </row>
    <row r="2510" spans="2:45" x14ac:dyDescent="0.25"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9"/>
      <c r="AH2510" s="9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  <c r="AS2510" s="9"/>
    </row>
    <row r="2511" spans="2:45" x14ac:dyDescent="0.25"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9"/>
      <c r="AH2511" s="9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  <c r="AS2511" s="9"/>
    </row>
    <row r="2512" spans="2:45" x14ac:dyDescent="0.25"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9"/>
      <c r="AH2512" s="9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  <c r="AS2512" s="9"/>
    </row>
    <row r="2513" spans="2:45" x14ac:dyDescent="0.25"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9"/>
      <c r="AH2513" s="9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  <c r="AS2513" s="9"/>
    </row>
    <row r="2514" spans="2:45" x14ac:dyDescent="0.25"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9"/>
      <c r="AH2514" s="9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  <c r="AS2514" s="9"/>
    </row>
    <row r="2515" spans="2:45" x14ac:dyDescent="0.25"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9"/>
      <c r="AH2515" s="9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  <c r="AS2515" s="9"/>
    </row>
    <row r="2516" spans="2:45" x14ac:dyDescent="0.25"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9"/>
      <c r="AH2516" s="9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  <c r="AS2516" s="9"/>
    </row>
    <row r="2517" spans="2:45" x14ac:dyDescent="0.25"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9"/>
      <c r="AH2517" s="9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  <c r="AS2517" s="9"/>
    </row>
    <row r="2518" spans="2:45" x14ac:dyDescent="0.25"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9"/>
      <c r="AH2518" s="9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  <c r="AS2518" s="9"/>
    </row>
    <row r="2519" spans="2:45" x14ac:dyDescent="0.25"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9"/>
      <c r="AH2519" s="9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  <c r="AS2519" s="9"/>
    </row>
    <row r="2520" spans="2:45" x14ac:dyDescent="0.25"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9"/>
      <c r="AH2520" s="9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  <c r="AS2520" s="9"/>
    </row>
    <row r="2521" spans="2:45" x14ac:dyDescent="0.25"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9"/>
      <c r="AH2521" s="9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  <c r="AS2521" s="9"/>
    </row>
    <row r="2522" spans="2:45" x14ac:dyDescent="0.25"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9"/>
      <c r="AH2522" s="9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  <c r="AS2522" s="9"/>
    </row>
    <row r="2523" spans="2:45" x14ac:dyDescent="0.25"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9"/>
      <c r="AH2523" s="9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  <c r="AS2523" s="9"/>
    </row>
    <row r="2524" spans="2:45" x14ac:dyDescent="0.25"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9"/>
      <c r="AH2524" s="9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  <c r="AS2524" s="9"/>
    </row>
    <row r="2525" spans="2:45" x14ac:dyDescent="0.25"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9"/>
      <c r="AH2525" s="9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  <c r="AS2525" s="9"/>
    </row>
    <row r="2526" spans="2:45" x14ac:dyDescent="0.25"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9"/>
      <c r="AH2526" s="9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  <c r="AS2526" s="9"/>
    </row>
    <row r="2527" spans="2:45" x14ac:dyDescent="0.25"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9"/>
      <c r="AH2527" s="9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  <c r="AS2527" s="9"/>
    </row>
    <row r="2528" spans="2:45" x14ac:dyDescent="0.25"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9"/>
      <c r="AH2528" s="9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  <c r="AS2528" s="9"/>
    </row>
    <row r="2529" spans="2:45" x14ac:dyDescent="0.25"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9"/>
      <c r="AH2529" s="9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  <c r="AS2529" s="9"/>
    </row>
    <row r="2530" spans="2:45" x14ac:dyDescent="0.25"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9"/>
      <c r="AH2530" s="9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  <c r="AS2530" s="9"/>
    </row>
    <row r="2531" spans="2:45" x14ac:dyDescent="0.25"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9"/>
      <c r="AH2531" s="9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  <c r="AS2531" s="9"/>
    </row>
    <row r="2532" spans="2:45" x14ac:dyDescent="0.25"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9"/>
      <c r="AH2532" s="9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  <c r="AS2532" s="9"/>
    </row>
    <row r="2533" spans="2:45" x14ac:dyDescent="0.25"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9"/>
      <c r="AH2533" s="9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  <c r="AS2533" s="9"/>
    </row>
    <row r="2534" spans="2:45" x14ac:dyDescent="0.25"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9"/>
      <c r="AH2534" s="9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  <c r="AS2534" s="9"/>
    </row>
    <row r="2535" spans="2:45" x14ac:dyDescent="0.25"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9"/>
      <c r="AH2535" s="9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  <c r="AS2535" s="9"/>
    </row>
    <row r="2536" spans="2:45" x14ac:dyDescent="0.25"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9"/>
      <c r="AH2536" s="9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  <c r="AS2536" s="9"/>
    </row>
    <row r="2537" spans="2:45" x14ac:dyDescent="0.25"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9"/>
      <c r="AH2537" s="9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  <c r="AS2537" s="9"/>
    </row>
    <row r="2538" spans="2:45" x14ac:dyDescent="0.25"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  <c r="AS2538" s="9"/>
    </row>
    <row r="2539" spans="2:45" x14ac:dyDescent="0.25"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  <c r="AS2539" s="9"/>
    </row>
    <row r="2540" spans="2:45" x14ac:dyDescent="0.25"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  <c r="AS2540" s="9"/>
    </row>
    <row r="2541" spans="2:45" x14ac:dyDescent="0.25"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  <c r="AS2541" s="9"/>
    </row>
    <row r="2542" spans="2:45" x14ac:dyDescent="0.25"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  <c r="AS2542" s="9"/>
    </row>
    <row r="2543" spans="2:45" x14ac:dyDescent="0.25"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  <c r="AS2543" s="9"/>
    </row>
    <row r="2544" spans="2:45" x14ac:dyDescent="0.25"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  <c r="AS2544" s="9"/>
    </row>
    <row r="2545" spans="2:45" x14ac:dyDescent="0.25"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  <c r="AS2545" s="9"/>
    </row>
    <row r="2546" spans="2:45" x14ac:dyDescent="0.25"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  <c r="AS2546" s="9"/>
    </row>
    <row r="2547" spans="2:45" x14ac:dyDescent="0.25"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  <c r="AS2547" s="9"/>
    </row>
    <row r="2548" spans="2:45" x14ac:dyDescent="0.25"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  <c r="AS2548" s="9"/>
    </row>
    <row r="2549" spans="2:45" x14ac:dyDescent="0.25"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  <c r="AS2549" s="9"/>
    </row>
    <row r="2550" spans="2:45" x14ac:dyDescent="0.25"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  <c r="AS2550" s="9"/>
    </row>
    <row r="2551" spans="2:45" x14ac:dyDescent="0.25"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  <c r="AS2551" s="9"/>
    </row>
    <row r="2552" spans="2:45" x14ac:dyDescent="0.25"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  <c r="AS2552" s="9"/>
    </row>
    <row r="2553" spans="2:45" x14ac:dyDescent="0.25"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  <c r="AS2553" s="9"/>
    </row>
    <row r="2554" spans="2:45" x14ac:dyDescent="0.25"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  <c r="AS2554" s="9"/>
    </row>
    <row r="2555" spans="2:45" x14ac:dyDescent="0.25"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  <c r="AS2555" s="9"/>
    </row>
    <row r="2556" spans="2:45" x14ac:dyDescent="0.25"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  <c r="AS2556" s="9"/>
    </row>
    <row r="2557" spans="2:45" x14ac:dyDescent="0.25"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  <c r="AS2557" s="9"/>
    </row>
    <row r="2558" spans="2:45" x14ac:dyDescent="0.25"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  <c r="AS2558" s="9"/>
    </row>
    <row r="2559" spans="2:45" x14ac:dyDescent="0.25"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  <c r="AS2559" s="9"/>
    </row>
    <row r="2560" spans="2:45" x14ac:dyDescent="0.25"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  <c r="AS2560" s="9"/>
    </row>
    <row r="2561" spans="2:45" x14ac:dyDescent="0.25"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</row>
    <row r="2562" spans="2:45" x14ac:dyDescent="0.25"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  <c r="AS2562" s="9"/>
    </row>
    <row r="2563" spans="2:45" x14ac:dyDescent="0.25"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  <c r="AS2563" s="9"/>
    </row>
    <row r="2564" spans="2:45" x14ac:dyDescent="0.25"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  <c r="AS2564" s="9"/>
    </row>
    <row r="2565" spans="2:45" x14ac:dyDescent="0.25"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  <c r="AS2565" s="9"/>
    </row>
    <row r="2566" spans="2:45" x14ac:dyDescent="0.25"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  <c r="AS2566" s="9"/>
    </row>
    <row r="2567" spans="2:45" x14ac:dyDescent="0.25"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  <c r="AS2567" s="9"/>
    </row>
    <row r="2568" spans="2:45" x14ac:dyDescent="0.25"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  <c r="AS2568" s="9"/>
    </row>
    <row r="2569" spans="2:45" x14ac:dyDescent="0.25"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  <c r="AS2569" s="9"/>
    </row>
    <row r="2570" spans="2:45" x14ac:dyDescent="0.25"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  <c r="AS2570" s="9"/>
    </row>
    <row r="2571" spans="2:45" x14ac:dyDescent="0.25"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  <c r="AS2571" s="9"/>
    </row>
    <row r="2572" spans="2:45" x14ac:dyDescent="0.25"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  <c r="AS2572" s="9"/>
    </row>
    <row r="2573" spans="2:45" x14ac:dyDescent="0.25"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  <c r="AS2573" s="9"/>
    </row>
    <row r="2574" spans="2:45" x14ac:dyDescent="0.25"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  <c r="AS2574" s="9"/>
    </row>
    <row r="2575" spans="2:45" x14ac:dyDescent="0.25"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  <c r="AS2575" s="9"/>
    </row>
    <row r="2576" spans="2:45" x14ac:dyDescent="0.25"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  <c r="AS2576" s="9"/>
    </row>
    <row r="2577" spans="2:45" x14ac:dyDescent="0.25"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  <c r="AS2577" s="9"/>
    </row>
    <row r="2578" spans="2:45" x14ac:dyDescent="0.25"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  <c r="AS2578" s="9"/>
    </row>
    <row r="2579" spans="2:45" x14ac:dyDescent="0.25"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  <c r="AS2579" s="9"/>
    </row>
    <row r="2580" spans="2:45" x14ac:dyDescent="0.25"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  <c r="AS2580" s="9"/>
    </row>
    <row r="2581" spans="2:45" x14ac:dyDescent="0.25"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  <c r="AS2581" s="9"/>
    </row>
    <row r="2582" spans="2:45" x14ac:dyDescent="0.25"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  <c r="AS2582" s="9"/>
    </row>
    <row r="2583" spans="2:45" x14ac:dyDescent="0.25"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  <c r="AS2583" s="9"/>
    </row>
    <row r="2584" spans="2:45" x14ac:dyDescent="0.25"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  <c r="AS2584" s="9"/>
    </row>
    <row r="2585" spans="2:45" x14ac:dyDescent="0.25"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  <c r="AS2585" s="9"/>
    </row>
    <row r="2586" spans="2:45" x14ac:dyDescent="0.25"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  <c r="AS2586" s="9"/>
    </row>
    <row r="2587" spans="2:45" x14ac:dyDescent="0.25"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  <c r="AS2587" s="9"/>
    </row>
    <row r="2588" spans="2:45" x14ac:dyDescent="0.25"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  <c r="AS2588" s="9"/>
    </row>
    <row r="2589" spans="2:45" x14ac:dyDescent="0.25"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  <c r="AS2589" s="9"/>
    </row>
    <row r="2590" spans="2:45" x14ac:dyDescent="0.25"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  <c r="AS2590" s="9"/>
    </row>
    <row r="2591" spans="2:45" x14ac:dyDescent="0.25"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  <c r="AS2591" s="9"/>
    </row>
    <row r="2592" spans="2:45" x14ac:dyDescent="0.25"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  <c r="AS2592" s="9"/>
    </row>
    <row r="2593" spans="2:45" x14ac:dyDescent="0.25"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  <c r="AS2593" s="9"/>
    </row>
    <row r="2594" spans="2:45" x14ac:dyDescent="0.25"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  <c r="AS2594" s="9"/>
    </row>
    <row r="2595" spans="2:45" x14ac:dyDescent="0.25"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  <c r="AS2595" s="9"/>
    </row>
    <row r="2596" spans="2:45" x14ac:dyDescent="0.25"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  <c r="AS2596" s="9"/>
    </row>
    <row r="2597" spans="2:45" x14ac:dyDescent="0.25"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  <c r="AS2597" s="9"/>
    </row>
    <row r="2598" spans="2:45" x14ac:dyDescent="0.25"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  <c r="AS2598" s="9"/>
    </row>
    <row r="2599" spans="2:45" x14ac:dyDescent="0.25"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  <c r="AS2599" s="9"/>
    </row>
    <row r="2600" spans="2:45" x14ac:dyDescent="0.25"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  <c r="AS2600" s="9"/>
    </row>
    <row r="2601" spans="2:45" x14ac:dyDescent="0.25"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  <c r="AS2601" s="9"/>
    </row>
    <row r="2602" spans="2:45" x14ac:dyDescent="0.25"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  <c r="AS2602" s="9"/>
    </row>
    <row r="2603" spans="2:45" x14ac:dyDescent="0.25"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  <c r="AS2603" s="9"/>
    </row>
    <row r="2604" spans="2:45" x14ac:dyDescent="0.25"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  <c r="AS2604" s="9"/>
    </row>
    <row r="2605" spans="2:45" x14ac:dyDescent="0.25"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  <c r="AS2605" s="9"/>
    </row>
    <row r="2606" spans="2:45" x14ac:dyDescent="0.25"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  <c r="AS2606" s="9"/>
    </row>
    <row r="2607" spans="2:45" x14ac:dyDescent="0.25"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  <c r="AS2607" s="9"/>
    </row>
    <row r="2608" spans="2:45" x14ac:dyDescent="0.25"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  <c r="AS2608" s="9"/>
    </row>
    <row r="2609" spans="2:45" x14ac:dyDescent="0.25"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  <c r="AS2609" s="9"/>
    </row>
    <row r="2610" spans="2:45" x14ac:dyDescent="0.25"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  <c r="AS2610" s="9"/>
    </row>
    <row r="2611" spans="2:45" x14ac:dyDescent="0.25"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  <c r="AS2611" s="9"/>
    </row>
    <row r="2612" spans="2:45" x14ac:dyDescent="0.25"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  <c r="AS2612" s="9"/>
    </row>
    <row r="2613" spans="2:45" x14ac:dyDescent="0.25"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  <c r="AS2613" s="9"/>
    </row>
    <row r="2614" spans="2:45" x14ac:dyDescent="0.25"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  <c r="AS2614" s="9"/>
    </row>
    <row r="2615" spans="2:45" x14ac:dyDescent="0.25"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  <c r="AS2615" s="9"/>
    </row>
    <row r="2616" spans="2:45" x14ac:dyDescent="0.25"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  <c r="AS2616" s="9"/>
    </row>
    <row r="2617" spans="2:45" x14ac:dyDescent="0.25"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  <c r="AS2617" s="9"/>
    </row>
    <row r="2618" spans="2:45" x14ac:dyDescent="0.25"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  <c r="AS2618" s="9"/>
    </row>
    <row r="2619" spans="2:45" x14ac:dyDescent="0.25"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  <c r="AS2619" s="9"/>
    </row>
    <row r="2620" spans="2:45" x14ac:dyDescent="0.25"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</row>
    <row r="2621" spans="2:45" x14ac:dyDescent="0.25"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  <c r="AS2621" s="9"/>
    </row>
    <row r="2622" spans="2:45" x14ac:dyDescent="0.25"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  <c r="AS2622" s="9"/>
    </row>
    <row r="2623" spans="2:45" x14ac:dyDescent="0.25"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  <c r="AS2623" s="9"/>
    </row>
    <row r="2624" spans="2:45" x14ac:dyDescent="0.25"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  <c r="AS2624" s="9"/>
    </row>
    <row r="2625" spans="2:45" x14ac:dyDescent="0.25"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  <c r="AS2625" s="9"/>
    </row>
    <row r="2626" spans="2:45" x14ac:dyDescent="0.25"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  <c r="AS2626" s="9"/>
    </row>
    <row r="2627" spans="2:45" x14ac:dyDescent="0.25"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  <c r="AS2627" s="9"/>
    </row>
    <row r="2628" spans="2:45" x14ac:dyDescent="0.25"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  <c r="AS2628" s="9"/>
    </row>
    <row r="2629" spans="2:45" x14ac:dyDescent="0.25"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  <c r="AS2629" s="9"/>
    </row>
    <row r="2630" spans="2:45" x14ac:dyDescent="0.25"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  <c r="AS2630" s="9"/>
    </row>
    <row r="2631" spans="2:45" x14ac:dyDescent="0.25"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  <c r="AS2631" s="9"/>
    </row>
    <row r="2632" spans="2:45" x14ac:dyDescent="0.25"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  <c r="AS2632" s="9"/>
    </row>
    <row r="2633" spans="2:45" x14ac:dyDescent="0.25"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  <c r="AS2633" s="9"/>
    </row>
    <row r="2634" spans="2:45" x14ac:dyDescent="0.25"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  <c r="AS2634" s="9"/>
    </row>
    <row r="2635" spans="2:45" x14ac:dyDescent="0.25"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  <c r="AS2635" s="9"/>
    </row>
    <row r="2636" spans="2:45" x14ac:dyDescent="0.25"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  <c r="AS2636" s="9"/>
    </row>
    <row r="2637" spans="2:45" x14ac:dyDescent="0.25"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  <c r="AS2637" s="9"/>
    </row>
    <row r="2638" spans="2:45" x14ac:dyDescent="0.25"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  <c r="AS2638" s="9"/>
    </row>
    <row r="2639" spans="2:45" x14ac:dyDescent="0.25"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  <c r="AS2639" s="9"/>
    </row>
    <row r="2640" spans="2:45" x14ac:dyDescent="0.25"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  <c r="AS2640" s="9"/>
    </row>
    <row r="2641" spans="2:45" x14ac:dyDescent="0.25"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  <c r="AS2641" s="9"/>
    </row>
    <row r="2642" spans="2:45" x14ac:dyDescent="0.25"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  <c r="AS2642" s="9"/>
    </row>
    <row r="2643" spans="2:45" x14ac:dyDescent="0.25"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  <c r="AS2643" s="9"/>
    </row>
    <row r="2644" spans="2:45" x14ac:dyDescent="0.25"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  <c r="AS2644" s="9"/>
    </row>
    <row r="2645" spans="2:45" x14ac:dyDescent="0.25"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  <c r="AS2645" s="9"/>
    </row>
    <row r="2646" spans="2:45" x14ac:dyDescent="0.25"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  <c r="AS2646" s="9"/>
    </row>
    <row r="2647" spans="2:45" x14ac:dyDescent="0.25"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  <c r="AS2647" s="9"/>
    </row>
    <row r="2648" spans="2:45" x14ac:dyDescent="0.25"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  <c r="AS2648" s="9"/>
    </row>
    <row r="2649" spans="2:45" x14ac:dyDescent="0.25"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  <c r="AS2649" s="9"/>
    </row>
    <row r="2650" spans="2:45" x14ac:dyDescent="0.25"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  <c r="AS2650" s="9"/>
    </row>
    <row r="2651" spans="2:45" x14ac:dyDescent="0.25"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  <c r="AS2651" s="9"/>
    </row>
    <row r="2652" spans="2:45" x14ac:dyDescent="0.25"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  <c r="AS2652" s="9"/>
    </row>
    <row r="2653" spans="2:45" x14ac:dyDescent="0.25"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  <c r="AS2653" s="9"/>
    </row>
    <row r="2654" spans="2:45" x14ac:dyDescent="0.25"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  <c r="AS2654" s="9"/>
    </row>
    <row r="2655" spans="2:45" x14ac:dyDescent="0.25"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  <c r="AS2655" s="9"/>
    </row>
    <row r="2656" spans="2:45" x14ac:dyDescent="0.25"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  <c r="AS2656" s="9"/>
    </row>
    <row r="2657" spans="2:45" x14ac:dyDescent="0.25"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  <c r="AS2657" s="9"/>
    </row>
    <row r="2658" spans="2:45" x14ac:dyDescent="0.25"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  <c r="AS2658" s="9"/>
    </row>
    <row r="2659" spans="2:45" x14ac:dyDescent="0.25"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  <c r="AS2659" s="9"/>
    </row>
    <row r="2660" spans="2:45" x14ac:dyDescent="0.25"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  <c r="AS2660" s="9"/>
    </row>
    <row r="2661" spans="2:45" x14ac:dyDescent="0.25"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  <c r="AS2661" s="9"/>
    </row>
    <row r="2662" spans="2:45" x14ac:dyDescent="0.25"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  <c r="AS2662" s="9"/>
    </row>
    <row r="2663" spans="2:45" x14ac:dyDescent="0.25"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  <c r="AS2663" s="9"/>
    </row>
    <row r="2664" spans="2:45" x14ac:dyDescent="0.25"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  <c r="AS2664" s="9"/>
    </row>
    <row r="2665" spans="2:45" x14ac:dyDescent="0.25"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  <c r="AS2665" s="9"/>
    </row>
    <row r="2666" spans="2:45" x14ac:dyDescent="0.25"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  <c r="AS2666" s="9"/>
    </row>
    <row r="2667" spans="2:45" x14ac:dyDescent="0.25"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  <c r="AS2667" s="9"/>
    </row>
    <row r="2668" spans="2:45" x14ac:dyDescent="0.25"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  <c r="AS2668" s="9"/>
    </row>
    <row r="2669" spans="2:45" x14ac:dyDescent="0.25"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  <c r="AS2669" s="9"/>
    </row>
    <row r="2670" spans="2:45" x14ac:dyDescent="0.25"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  <c r="AS2670" s="9"/>
    </row>
    <row r="2671" spans="2:45" x14ac:dyDescent="0.25"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  <c r="AS2671" s="9"/>
    </row>
    <row r="2672" spans="2:45" x14ac:dyDescent="0.25"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  <c r="AS2672" s="9"/>
    </row>
    <row r="2673" spans="2:45" x14ac:dyDescent="0.25"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  <c r="AS2673" s="9"/>
    </row>
    <row r="2674" spans="2:45" x14ac:dyDescent="0.25"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  <c r="AS2674" s="9"/>
    </row>
    <row r="2675" spans="2:45" x14ac:dyDescent="0.25"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  <c r="AS2675" s="9"/>
    </row>
    <row r="2676" spans="2:45" x14ac:dyDescent="0.25"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  <c r="AS2676" s="9"/>
    </row>
    <row r="2677" spans="2:45" x14ac:dyDescent="0.25"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  <c r="AS2677" s="9"/>
    </row>
    <row r="2678" spans="2:45" x14ac:dyDescent="0.25"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  <c r="AS2678" s="9"/>
    </row>
    <row r="2679" spans="2:45" x14ac:dyDescent="0.25"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</row>
    <row r="2680" spans="2:45" x14ac:dyDescent="0.25"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  <c r="AS2680" s="9"/>
    </row>
    <row r="2681" spans="2:45" x14ac:dyDescent="0.25"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  <c r="AS2681" s="9"/>
    </row>
    <row r="2682" spans="2:45" x14ac:dyDescent="0.25"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  <c r="AS2682" s="9"/>
    </row>
    <row r="2683" spans="2:45" x14ac:dyDescent="0.25"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  <c r="AS2683" s="9"/>
    </row>
    <row r="2684" spans="2:45" x14ac:dyDescent="0.25"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  <c r="AS2684" s="9"/>
    </row>
    <row r="2685" spans="2:45" x14ac:dyDescent="0.25"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  <c r="AS2685" s="9"/>
    </row>
    <row r="2686" spans="2:45" x14ac:dyDescent="0.25"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  <c r="AS2686" s="9"/>
    </row>
    <row r="2687" spans="2:45" x14ac:dyDescent="0.25"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  <c r="AS2687" s="9"/>
    </row>
    <row r="2688" spans="2:45" x14ac:dyDescent="0.25"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  <c r="AS2688" s="9"/>
    </row>
    <row r="2689" spans="2:45" x14ac:dyDescent="0.25"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  <c r="AS2689" s="9"/>
    </row>
    <row r="2690" spans="2:45" x14ac:dyDescent="0.25"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  <c r="AS2690" s="9"/>
    </row>
    <row r="2691" spans="2:45" x14ac:dyDescent="0.25"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  <c r="AS2691" s="9"/>
    </row>
    <row r="2692" spans="2:45" x14ac:dyDescent="0.25"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  <c r="AS2692" s="9"/>
    </row>
    <row r="2693" spans="2:45" x14ac:dyDescent="0.25"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  <c r="AS2693" s="9"/>
    </row>
    <row r="2694" spans="2:45" x14ac:dyDescent="0.25"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  <c r="AS2694" s="9"/>
    </row>
    <row r="2695" spans="2:45" x14ac:dyDescent="0.25"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  <c r="AS2695" s="9"/>
    </row>
    <row r="2696" spans="2:45" x14ac:dyDescent="0.25"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  <c r="AS2696" s="9"/>
    </row>
    <row r="2697" spans="2:45" x14ac:dyDescent="0.25"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  <c r="AS2697" s="9"/>
    </row>
    <row r="2698" spans="2:45" x14ac:dyDescent="0.25"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  <c r="AS2698" s="9"/>
    </row>
    <row r="2699" spans="2:45" x14ac:dyDescent="0.25"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  <c r="AS2699" s="9"/>
    </row>
    <row r="2700" spans="2:45" x14ac:dyDescent="0.25"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  <c r="AS2700" s="9"/>
    </row>
    <row r="2701" spans="2:45" x14ac:dyDescent="0.25"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  <c r="AS2701" s="9"/>
    </row>
    <row r="2702" spans="2:45" x14ac:dyDescent="0.25"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  <c r="AS2702" s="9"/>
    </row>
    <row r="2703" spans="2:45" x14ac:dyDescent="0.25"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  <c r="AS2703" s="9"/>
    </row>
    <row r="2704" spans="2:45" x14ac:dyDescent="0.25"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  <c r="AS2704" s="9"/>
    </row>
    <row r="2705" spans="2:45" x14ac:dyDescent="0.25"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  <c r="AS2705" s="9"/>
    </row>
    <row r="2706" spans="2:45" x14ac:dyDescent="0.25"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  <c r="AS2706" s="9"/>
    </row>
    <row r="2707" spans="2:45" x14ac:dyDescent="0.25"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  <c r="AS2707" s="9"/>
    </row>
    <row r="2708" spans="2:45" x14ac:dyDescent="0.25"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  <c r="AS2708" s="9"/>
    </row>
    <row r="2709" spans="2:45" x14ac:dyDescent="0.25"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  <c r="AS2709" s="9"/>
    </row>
    <row r="2710" spans="2:45" x14ac:dyDescent="0.25"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  <c r="AS2710" s="9"/>
    </row>
    <row r="2711" spans="2:45" x14ac:dyDescent="0.25"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  <c r="AS2711" s="9"/>
    </row>
    <row r="2712" spans="2:45" x14ac:dyDescent="0.25"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  <c r="AS2712" s="9"/>
    </row>
    <row r="2713" spans="2:45" x14ac:dyDescent="0.25"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  <c r="AS2713" s="9"/>
    </row>
    <row r="2714" spans="2:45" x14ac:dyDescent="0.25"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  <c r="AS2714" s="9"/>
    </row>
    <row r="2715" spans="2:45" x14ac:dyDescent="0.25"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  <c r="AS2715" s="9"/>
    </row>
    <row r="2716" spans="2:45" x14ac:dyDescent="0.25"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  <c r="AS2716" s="9"/>
    </row>
    <row r="2717" spans="2:45" x14ac:dyDescent="0.25"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  <c r="AS2717" s="9"/>
    </row>
    <row r="2718" spans="2:45" x14ac:dyDescent="0.25"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  <c r="AS2718" s="9"/>
    </row>
    <row r="2719" spans="2:45" x14ac:dyDescent="0.25"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  <c r="AS2719" s="9"/>
    </row>
    <row r="2720" spans="2:45" x14ac:dyDescent="0.25"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  <c r="AM2720" s="9"/>
      <c r="AN2720" s="9"/>
      <c r="AO2720" s="9"/>
      <c r="AP2720" s="9"/>
      <c r="AQ2720" s="9"/>
      <c r="AR2720" s="9"/>
      <c r="AS2720" s="9"/>
    </row>
    <row r="2721" spans="2:45" x14ac:dyDescent="0.25"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  <c r="AS2721" s="9"/>
    </row>
    <row r="2722" spans="2:45" x14ac:dyDescent="0.25"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  <c r="AS2722" s="9"/>
    </row>
    <row r="2723" spans="2:45" x14ac:dyDescent="0.25"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  <c r="AS2723" s="9"/>
    </row>
    <row r="2724" spans="2:45" x14ac:dyDescent="0.25"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  <c r="AS2724" s="9"/>
    </row>
    <row r="2725" spans="2:45" x14ac:dyDescent="0.25"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  <c r="AS2725" s="9"/>
    </row>
    <row r="2726" spans="2:45" x14ac:dyDescent="0.25"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  <c r="AS2726" s="9"/>
    </row>
    <row r="2727" spans="2:45" x14ac:dyDescent="0.25"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  <c r="AS2727" s="9"/>
    </row>
    <row r="2728" spans="2:45" x14ac:dyDescent="0.25"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  <c r="AS2728" s="9"/>
    </row>
    <row r="2729" spans="2:45" x14ac:dyDescent="0.25"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  <c r="AS2729" s="9"/>
    </row>
    <row r="2730" spans="2:45" x14ac:dyDescent="0.25"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  <c r="AS2730" s="9"/>
    </row>
    <row r="2731" spans="2:45" x14ac:dyDescent="0.25"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  <c r="AS2731" s="9"/>
    </row>
    <row r="2732" spans="2:45" x14ac:dyDescent="0.25"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  <c r="AS2732" s="9"/>
    </row>
    <row r="2733" spans="2:45" x14ac:dyDescent="0.25"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  <c r="AS2733" s="9"/>
    </row>
    <row r="2734" spans="2:45" x14ac:dyDescent="0.25"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  <c r="AS2734" s="9"/>
    </row>
    <row r="2735" spans="2:45" x14ac:dyDescent="0.25"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  <c r="AS2735" s="9"/>
    </row>
    <row r="2736" spans="2:45" x14ac:dyDescent="0.25"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  <c r="AS2736" s="9"/>
    </row>
    <row r="2737" spans="2:45" x14ac:dyDescent="0.25"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  <c r="AS2737" s="9"/>
    </row>
    <row r="2738" spans="2:45" x14ac:dyDescent="0.25"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</row>
    <row r="2739" spans="2:45" x14ac:dyDescent="0.25"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  <c r="AS2739" s="9"/>
    </row>
    <row r="2740" spans="2:45" x14ac:dyDescent="0.25"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  <c r="AS2740" s="9"/>
    </row>
    <row r="2741" spans="2:45" x14ac:dyDescent="0.25"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  <c r="AS2741" s="9"/>
    </row>
    <row r="2742" spans="2:45" x14ac:dyDescent="0.25"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  <c r="AS2742" s="9"/>
    </row>
    <row r="2743" spans="2:45" x14ac:dyDescent="0.25"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  <c r="AS2743" s="9"/>
    </row>
    <row r="2744" spans="2:45" x14ac:dyDescent="0.25"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  <c r="AS2744" s="9"/>
    </row>
    <row r="2745" spans="2:45" x14ac:dyDescent="0.25"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  <c r="AS2745" s="9"/>
    </row>
    <row r="2746" spans="2:45" x14ac:dyDescent="0.25"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  <c r="AS2746" s="9"/>
    </row>
    <row r="2747" spans="2:45" x14ac:dyDescent="0.25"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  <c r="AS2747" s="9"/>
    </row>
    <row r="2748" spans="2:45" x14ac:dyDescent="0.25"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  <c r="AS2748" s="9"/>
    </row>
    <row r="2749" spans="2:45" x14ac:dyDescent="0.25"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  <c r="AS2749" s="9"/>
    </row>
    <row r="2750" spans="2:45" x14ac:dyDescent="0.25"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  <c r="AS2750" s="9"/>
    </row>
    <row r="2751" spans="2:45" x14ac:dyDescent="0.25"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  <c r="AS2751" s="9"/>
    </row>
    <row r="2752" spans="2:45" x14ac:dyDescent="0.25"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  <c r="AS2752" s="9"/>
    </row>
    <row r="2753" spans="2:45" x14ac:dyDescent="0.25"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  <c r="AS2753" s="9"/>
    </row>
    <row r="2754" spans="2:45" x14ac:dyDescent="0.25"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  <c r="AS2754" s="9"/>
    </row>
    <row r="2755" spans="2:45" x14ac:dyDescent="0.25"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  <c r="AS2755" s="9"/>
    </row>
    <row r="2756" spans="2:45" x14ac:dyDescent="0.25"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  <c r="AS2756" s="9"/>
    </row>
    <row r="2757" spans="2:45" x14ac:dyDescent="0.25"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  <c r="AS2757" s="9"/>
    </row>
    <row r="2758" spans="2:45" x14ac:dyDescent="0.25"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  <c r="AS2758" s="9"/>
    </row>
    <row r="2759" spans="2:45" x14ac:dyDescent="0.25"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  <c r="AS2759" s="9"/>
    </row>
    <row r="2760" spans="2:45" x14ac:dyDescent="0.25"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  <c r="AS2760" s="9"/>
    </row>
    <row r="2761" spans="2:45" x14ac:dyDescent="0.25"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  <c r="AS2761" s="9"/>
    </row>
    <row r="2762" spans="2:45" x14ac:dyDescent="0.25"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  <c r="AS2762" s="9"/>
    </row>
    <row r="2763" spans="2:45" x14ac:dyDescent="0.25"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  <c r="AS2763" s="9"/>
    </row>
    <row r="2764" spans="2:45" x14ac:dyDescent="0.25"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  <c r="AS2764" s="9"/>
    </row>
    <row r="2765" spans="2:45" x14ac:dyDescent="0.25"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  <c r="AS2765" s="9"/>
    </row>
    <row r="2766" spans="2:45" x14ac:dyDescent="0.25"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  <c r="AS2766" s="9"/>
    </row>
    <row r="2767" spans="2:45" x14ac:dyDescent="0.25"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  <c r="AS2767" s="9"/>
    </row>
    <row r="2768" spans="2:45" x14ac:dyDescent="0.25"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  <c r="AS2768" s="9"/>
    </row>
    <row r="2769" spans="2:45" x14ac:dyDescent="0.25"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  <c r="AS2769" s="9"/>
    </row>
    <row r="2770" spans="2:45" x14ac:dyDescent="0.25"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  <c r="AS2770" s="9"/>
    </row>
    <row r="2771" spans="2:45" x14ac:dyDescent="0.25"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  <c r="AS2771" s="9"/>
    </row>
    <row r="2772" spans="2:45" x14ac:dyDescent="0.25"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  <c r="AS2772" s="9"/>
    </row>
    <row r="2773" spans="2:45" x14ac:dyDescent="0.25"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  <c r="AS2773" s="9"/>
    </row>
    <row r="2774" spans="2:45" x14ac:dyDescent="0.25"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  <c r="AS2774" s="9"/>
    </row>
    <row r="2775" spans="2:45" x14ac:dyDescent="0.25"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  <c r="AS2775" s="9"/>
    </row>
    <row r="2776" spans="2:45" x14ac:dyDescent="0.25"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  <c r="AS2776" s="9"/>
    </row>
    <row r="2777" spans="2:45" x14ac:dyDescent="0.25"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  <c r="AS2777" s="9"/>
    </row>
    <row r="2778" spans="2:45" x14ac:dyDescent="0.25"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  <c r="AS2778" s="9"/>
    </row>
    <row r="2779" spans="2:45" x14ac:dyDescent="0.25"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  <c r="AS2779" s="9"/>
    </row>
    <row r="2780" spans="2:45" x14ac:dyDescent="0.25"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  <c r="AS2780" s="9"/>
    </row>
    <row r="2781" spans="2:45" x14ac:dyDescent="0.25"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  <c r="AS2781" s="9"/>
    </row>
    <row r="2782" spans="2:45" x14ac:dyDescent="0.25"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  <c r="AS2782" s="9"/>
    </row>
    <row r="2783" spans="2:45" x14ac:dyDescent="0.25"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  <c r="AS2783" s="9"/>
    </row>
    <row r="2784" spans="2:45" x14ac:dyDescent="0.25"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  <c r="AS2784" s="9"/>
    </row>
    <row r="2785" spans="2:45" x14ac:dyDescent="0.25"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  <c r="AS2785" s="9"/>
    </row>
    <row r="2786" spans="2:45" x14ac:dyDescent="0.25"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  <c r="AS2786" s="9"/>
    </row>
    <row r="2787" spans="2:45" x14ac:dyDescent="0.25"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  <c r="AS2787" s="9"/>
    </row>
    <row r="2788" spans="2:45" x14ac:dyDescent="0.25"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  <c r="AS2788" s="9"/>
    </row>
    <row r="2789" spans="2:45" x14ac:dyDescent="0.25"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  <c r="AS2789" s="9"/>
    </row>
    <row r="2790" spans="2:45" x14ac:dyDescent="0.25"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  <c r="AS2790" s="9"/>
    </row>
    <row r="2791" spans="2:45" x14ac:dyDescent="0.25"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  <c r="AS2791" s="9"/>
    </row>
    <row r="2792" spans="2:45" x14ac:dyDescent="0.25"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  <c r="AS2792" s="9"/>
    </row>
    <row r="2793" spans="2:45" x14ac:dyDescent="0.25"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  <c r="AS2793" s="9"/>
    </row>
    <row r="2794" spans="2:45" x14ac:dyDescent="0.25"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  <c r="AS2794" s="9"/>
    </row>
    <row r="2795" spans="2:45" x14ac:dyDescent="0.25"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  <c r="AS2795" s="9"/>
    </row>
    <row r="2796" spans="2:45" x14ac:dyDescent="0.25"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  <c r="AS2796" s="9"/>
    </row>
    <row r="2797" spans="2:45" x14ac:dyDescent="0.25"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</row>
    <row r="2798" spans="2:45" x14ac:dyDescent="0.25"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  <c r="AS2798" s="9"/>
    </row>
    <row r="2799" spans="2:45" x14ac:dyDescent="0.25"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  <c r="AS2799" s="9"/>
    </row>
    <row r="2800" spans="2:45" x14ac:dyDescent="0.25"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  <c r="AS2800" s="9"/>
    </row>
    <row r="2801" spans="2:45" x14ac:dyDescent="0.25"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  <c r="AS2801" s="9"/>
    </row>
    <row r="2802" spans="2:45" x14ac:dyDescent="0.25"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  <c r="AS2802" s="9"/>
    </row>
    <row r="2803" spans="2:45" x14ac:dyDescent="0.25"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  <c r="AS2803" s="9"/>
    </row>
    <row r="2804" spans="2:45" x14ac:dyDescent="0.25"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  <c r="AS2804" s="9"/>
    </row>
    <row r="2805" spans="2:45" x14ac:dyDescent="0.25"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  <c r="AS2805" s="9"/>
    </row>
    <row r="2806" spans="2:45" x14ac:dyDescent="0.25"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  <c r="AS2806" s="9"/>
    </row>
    <row r="2807" spans="2:45" x14ac:dyDescent="0.25"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  <c r="AS2807" s="9"/>
    </row>
    <row r="2808" spans="2:45" x14ac:dyDescent="0.25"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  <c r="AS2808" s="9"/>
    </row>
    <row r="2809" spans="2:45" x14ac:dyDescent="0.25"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  <c r="AS2809" s="9"/>
    </row>
    <row r="2810" spans="2:45" x14ac:dyDescent="0.25"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  <c r="AS2810" s="9"/>
    </row>
    <row r="2811" spans="2:45" x14ac:dyDescent="0.25"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  <c r="AS2811" s="9"/>
    </row>
    <row r="2812" spans="2:45" x14ac:dyDescent="0.25"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  <c r="AS2812" s="9"/>
    </row>
    <row r="2813" spans="2:45" x14ac:dyDescent="0.25"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  <c r="AS2813" s="9"/>
    </row>
    <row r="2814" spans="2:45" x14ac:dyDescent="0.25"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  <c r="AS2814" s="9"/>
    </row>
    <row r="2815" spans="2:45" x14ac:dyDescent="0.25"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  <c r="AS2815" s="9"/>
    </row>
    <row r="2816" spans="2:45" x14ac:dyDescent="0.25"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  <c r="AS2816" s="9"/>
    </row>
    <row r="2817" spans="2:45" x14ac:dyDescent="0.25"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  <c r="AS2817" s="9"/>
    </row>
    <row r="2818" spans="2:45" x14ac:dyDescent="0.25"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  <c r="AS2818" s="9"/>
    </row>
    <row r="2819" spans="2:45" x14ac:dyDescent="0.25"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  <c r="AS2819" s="9"/>
    </row>
    <row r="2820" spans="2:45" x14ac:dyDescent="0.25"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  <c r="AS2820" s="9"/>
    </row>
    <row r="2821" spans="2:45" x14ac:dyDescent="0.25"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  <c r="AS2821" s="9"/>
    </row>
    <row r="2822" spans="2:45" x14ac:dyDescent="0.25"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  <c r="AS2822" s="9"/>
    </row>
    <row r="2823" spans="2:45" x14ac:dyDescent="0.25"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  <c r="AS2823" s="9"/>
    </row>
    <row r="2824" spans="2:45" x14ac:dyDescent="0.25"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  <c r="AS2824" s="9"/>
    </row>
    <row r="2825" spans="2:45" x14ac:dyDescent="0.25"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  <c r="AS2825" s="9"/>
    </row>
    <row r="2826" spans="2:45" x14ac:dyDescent="0.25"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  <c r="AS2826" s="9"/>
    </row>
    <row r="2827" spans="2:45" x14ac:dyDescent="0.25"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  <c r="AS2827" s="9"/>
    </row>
    <row r="2828" spans="2:45" x14ac:dyDescent="0.25"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  <c r="AS2828" s="9"/>
    </row>
    <row r="2829" spans="2:45" x14ac:dyDescent="0.25"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  <c r="AS2829" s="9"/>
    </row>
    <row r="2830" spans="2:45" x14ac:dyDescent="0.25"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  <c r="AS2830" s="9"/>
    </row>
    <row r="2831" spans="2:45" x14ac:dyDescent="0.25"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  <c r="AS2831" s="9"/>
    </row>
    <row r="2832" spans="2:45" x14ac:dyDescent="0.25"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  <c r="AS2832" s="9"/>
    </row>
    <row r="2833" spans="2:45" x14ac:dyDescent="0.25"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  <c r="AS2833" s="9"/>
    </row>
    <row r="2834" spans="2:45" x14ac:dyDescent="0.25"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  <c r="AS2834" s="9"/>
    </row>
    <row r="2835" spans="2:45" x14ac:dyDescent="0.25"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  <c r="AS2835" s="9"/>
    </row>
    <row r="2836" spans="2:45" x14ac:dyDescent="0.25"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  <c r="AS2836" s="9"/>
    </row>
    <row r="2837" spans="2:45" x14ac:dyDescent="0.25"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  <c r="AS2837" s="9"/>
    </row>
    <row r="2838" spans="2:45" x14ac:dyDescent="0.25"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  <c r="AS2838" s="9"/>
    </row>
    <row r="2839" spans="2:45" x14ac:dyDescent="0.25"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  <c r="AS2839" s="9"/>
    </row>
    <row r="2840" spans="2:45" x14ac:dyDescent="0.25"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  <c r="AS2840" s="9"/>
    </row>
    <row r="2841" spans="2:45" x14ac:dyDescent="0.25"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  <c r="AS2841" s="9"/>
    </row>
    <row r="2842" spans="2:45" x14ac:dyDescent="0.25"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  <c r="AS2842" s="9"/>
    </row>
    <row r="2843" spans="2:45" x14ac:dyDescent="0.25"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  <c r="AS2843" s="9"/>
    </row>
    <row r="2844" spans="2:45" x14ac:dyDescent="0.25"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  <c r="AS2844" s="9"/>
    </row>
    <row r="2845" spans="2:45" x14ac:dyDescent="0.25"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  <c r="AS2845" s="9"/>
    </row>
    <row r="2846" spans="2:45" x14ac:dyDescent="0.25"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  <c r="AS2846" s="9"/>
    </row>
    <row r="2847" spans="2:45" x14ac:dyDescent="0.25"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  <c r="AS2847" s="9"/>
    </row>
    <row r="2848" spans="2:45" x14ac:dyDescent="0.25"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  <c r="AS2848" s="9"/>
    </row>
    <row r="2849" spans="2:45" x14ac:dyDescent="0.25"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  <c r="AS2849" s="9"/>
    </row>
    <row r="2850" spans="2:45" x14ac:dyDescent="0.25"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  <c r="AS2850" s="9"/>
    </row>
    <row r="2851" spans="2:45" x14ac:dyDescent="0.25"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  <c r="AS2851" s="9"/>
    </row>
    <row r="2852" spans="2:45" x14ac:dyDescent="0.25"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  <c r="AS2852" s="9"/>
    </row>
    <row r="2853" spans="2:45" x14ac:dyDescent="0.25"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  <c r="AS2853" s="9"/>
    </row>
    <row r="2854" spans="2:45" x14ac:dyDescent="0.25"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  <c r="AS2854" s="9"/>
    </row>
    <row r="2855" spans="2:45" x14ac:dyDescent="0.25"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  <c r="AS2855" s="9"/>
    </row>
    <row r="2856" spans="2:45" x14ac:dyDescent="0.25"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  <c r="AS2856" s="9"/>
    </row>
    <row r="2857" spans="2:45" x14ac:dyDescent="0.25"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  <c r="AG2857" s="9"/>
      <c r="AH2857" s="9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  <c r="AS2857" s="9"/>
    </row>
    <row r="2858" spans="2:45" x14ac:dyDescent="0.25"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  <c r="AD2858" s="9"/>
      <c r="AE2858" s="9"/>
      <c r="AF2858" s="9"/>
      <c r="AG2858" s="9"/>
      <c r="AH2858" s="9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  <c r="AS2858" s="9"/>
    </row>
    <row r="2859" spans="2:45" x14ac:dyDescent="0.25"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  <c r="AG2859" s="9"/>
      <c r="AH2859" s="9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  <c r="AS2859" s="9"/>
    </row>
    <row r="2860" spans="2:45" x14ac:dyDescent="0.25"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  <c r="AD2860" s="9"/>
      <c r="AE2860" s="9"/>
      <c r="AF2860" s="9"/>
      <c r="AG2860" s="9"/>
      <c r="AH2860" s="9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  <c r="AS2860" s="9"/>
    </row>
    <row r="2861" spans="2:45" x14ac:dyDescent="0.25"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  <c r="AD2861" s="9"/>
      <c r="AE2861" s="9"/>
      <c r="AF2861" s="9"/>
      <c r="AG2861" s="9"/>
      <c r="AH2861" s="9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  <c r="AS2861" s="9"/>
    </row>
    <row r="2862" spans="2:45" x14ac:dyDescent="0.25"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  <c r="AE2862" s="9"/>
      <c r="AF2862" s="9"/>
      <c r="AG2862" s="9"/>
      <c r="AH2862" s="9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  <c r="AS2862" s="9"/>
    </row>
    <row r="2863" spans="2:45" x14ac:dyDescent="0.25"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  <c r="AD2863" s="9"/>
      <c r="AE2863" s="9"/>
      <c r="AF2863" s="9"/>
      <c r="AG2863" s="9"/>
      <c r="AH2863" s="9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  <c r="AS2863" s="9"/>
    </row>
    <row r="2864" spans="2:45" x14ac:dyDescent="0.25"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  <c r="AD2864" s="9"/>
      <c r="AE2864" s="9"/>
      <c r="AF2864" s="9"/>
      <c r="AG2864" s="9"/>
      <c r="AH2864" s="9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  <c r="AS2864" s="9"/>
    </row>
    <row r="2865" spans="2:45" x14ac:dyDescent="0.25"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  <c r="AD2865" s="9"/>
      <c r="AE2865" s="9"/>
      <c r="AF2865" s="9"/>
      <c r="AG2865" s="9"/>
      <c r="AH2865" s="9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  <c r="AS2865" s="9"/>
    </row>
    <row r="2866" spans="2:45" x14ac:dyDescent="0.25"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  <c r="AD2866" s="9"/>
      <c r="AE2866" s="9"/>
      <c r="AF2866" s="9"/>
      <c r="AG2866" s="9"/>
      <c r="AH2866" s="9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  <c r="AS2866" s="9"/>
    </row>
    <row r="2867" spans="2:45" x14ac:dyDescent="0.25"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  <c r="AD2867" s="9"/>
      <c r="AE2867" s="9"/>
      <c r="AF2867" s="9"/>
      <c r="AG2867" s="9"/>
      <c r="AH2867" s="9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  <c r="AS2867" s="9"/>
    </row>
    <row r="2868" spans="2:45" x14ac:dyDescent="0.25"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  <c r="AD2868" s="9"/>
      <c r="AE2868" s="9"/>
      <c r="AF2868" s="9"/>
      <c r="AG2868" s="9"/>
      <c r="AH2868" s="9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  <c r="AS2868" s="9"/>
    </row>
    <row r="2869" spans="2:45" x14ac:dyDescent="0.25"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  <c r="AD2869" s="9"/>
      <c r="AE2869" s="9"/>
      <c r="AF2869" s="9"/>
      <c r="AG2869" s="9"/>
      <c r="AH2869" s="9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  <c r="AS2869" s="9"/>
    </row>
    <row r="2870" spans="2:45" x14ac:dyDescent="0.25"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  <c r="AD2870" s="9"/>
      <c r="AE2870" s="9"/>
      <c r="AF2870" s="9"/>
      <c r="AG2870" s="9"/>
      <c r="AH2870" s="9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  <c r="AS2870" s="9"/>
    </row>
    <row r="2871" spans="2:45" x14ac:dyDescent="0.25"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  <c r="AD2871" s="9"/>
      <c r="AE2871" s="9"/>
      <c r="AF2871" s="9"/>
      <c r="AG2871" s="9"/>
      <c r="AH2871" s="9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  <c r="AS2871" s="9"/>
    </row>
    <row r="2872" spans="2:45" x14ac:dyDescent="0.25"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  <c r="AD2872" s="9"/>
      <c r="AE2872" s="9"/>
      <c r="AF2872" s="9"/>
      <c r="AG2872" s="9"/>
      <c r="AH2872" s="9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  <c r="AS2872" s="9"/>
    </row>
    <row r="2873" spans="2:45" x14ac:dyDescent="0.25"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  <c r="AD2873" s="9"/>
      <c r="AE2873" s="9"/>
      <c r="AF2873" s="9"/>
      <c r="AG2873" s="9"/>
      <c r="AH2873" s="9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  <c r="AS2873" s="9"/>
    </row>
    <row r="2874" spans="2:45" x14ac:dyDescent="0.25"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  <c r="AD2874" s="9"/>
      <c r="AE2874" s="9"/>
      <c r="AF2874" s="9"/>
      <c r="AG2874" s="9"/>
      <c r="AH2874" s="9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  <c r="AS2874" s="9"/>
    </row>
    <row r="2875" spans="2:45" x14ac:dyDescent="0.25"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  <c r="AD2875" s="9"/>
      <c r="AE2875" s="9"/>
      <c r="AF2875" s="9"/>
      <c r="AG2875" s="9"/>
      <c r="AH2875" s="9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  <c r="AS2875" s="9"/>
    </row>
    <row r="2876" spans="2:45" x14ac:dyDescent="0.25"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  <c r="AD2876" s="9"/>
      <c r="AE2876" s="9"/>
      <c r="AF2876" s="9"/>
      <c r="AG2876" s="9"/>
      <c r="AH2876" s="9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  <c r="AS2876" s="9"/>
    </row>
    <row r="2877" spans="2:45" x14ac:dyDescent="0.25"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  <c r="AG2877" s="9"/>
      <c r="AH2877" s="9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  <c r="AS2877" s="9"/>
    </row>
    <row r="2878" spans="2:45" x14ac:dyDescent="0.25"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  <c r="AD2878" s="9"/>
      <c r="AE2878" s="9"/>
      <c r="AF2878" s="9"/>
      <c r="AG2878" s="9"/>
      <c r="AH2878" s="9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  <c r="AS2878" s="9"/>
    </row>
    <row r="2879" spans="2:45" x14ac:dyDescent="0.25"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  <c r="AD2879" s="9"/>
      <c r="AE2879" s="9"/>
      <c r="AF2879" s="9"/>
      <c r="AG2879" s="9"/>
      <c r="AH2879" s="9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  <c r="AS2879" s="9"/>
    </row>
    <row r="2880" spans="2:45" x14ac:dyDescent="0.25"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  <c r="AD2880" s="9"/>
      <c r="AE2880" s="9"/>
      <c r="AF2880" s="9"/>
      <c r="AG2880" s="9"/>
      <c r="AH2880" s="9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  <c r="AS2880" s="9"/>
    </row>
    <row r="2881" spans="2:45" x14ac:dyDescent="0.25"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  <c r="AD2881" s="9"/>
      <c r="AE2881" s="9"/>
      <c r="AF2881" s="9"/>
      <c r="AG2881" s="9"/>
      <c r="AH2881" s="9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  <c r="AS2881" s="9"/>
    </row>
    <row r="2882" spans="2:45" x14ac:dyDescent="0.25"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  <c r="AD2882" s="9"/>
      <c r="AE2882" s="9"/>
      <c r="AF2882" s="9"/>
      <c r="AG2882" s="9"/>
      <c r="AH2882" s="9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  <c r="AS2882" s="9"/>
    </row>
    <row r="2883" spans="2:45" x14ac:dyDescent="0.25"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  <c r="AD2883" s="9"/>
      <c r="AE2883" s="9"/>
      <c r="AF2883" s="9"/>
      <c r="AG2883" s="9"/>
      <c r="AH2883" s="9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  <c r="AS2883" s="9"/>
    </row>
    <row r="2884" spans="2:45" x14ac:dyDescent="0.25"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  <c r="AD2884" s="9"/>
      <c r="AE2884" s="9"/>
      <c r="AF2884" s="9"/>
      <c r="AG2884" s="9"/>
      <c r="AH2884" s="9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  <c r="AS2884" s="9"/>
    </row>
    <row r="2885" spans="2:45" x14ac:dyDescent="0.25"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  <c r="AG2885" s="9"/>
      <c r="AH2885" s="9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  <c r="AS2885" s="9"/>
    </row>
    <row r="2886" spans="2:45" x14ac:dyDescent="0.25"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  <c r="AD2886" s="9"/>
      <c r="AE2886" s="9"/>
      <c r="AF2886" s="9"/>
      <c r="AG2886" s="9"/>
      <c r="AH2886" s="9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  <c r="AS2886" s="9"/>
    </row>
    <row r="2887" spans="2:45" x14ac:dyDescent="0.25"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  <c r="AG2887" s="9"/>
      <c r="AH2887" s="9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  <c r="AS2887" s="9"/>
    </row>
    <row r="2888" spans="2:45" x14ac:dyDescent="0.25"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  <c r="AD2888" s="9"/>
      <c r="AE2888" s="9"/>
      <c r="AF2888" s="9"/>
      <c r="AG2888" s="9"/>
      <c r="AH2888" s="9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  <c r="AS2888" s="9"/>
    </row>
    <row r="2889" spans="2:45" x14ac:dyDescent="0.25"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  <c r="AD2889" s="9"/>
      <c r="AE2889" s="9"/>
      <c r="AF2889" s="9"/>
      <c r="AG2889" s="9"/>
      <c r="AH2889" s="9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  <c r="AS2889" s="9"/>
    </row>
    <row r="2890" spans="2:45" x14ac:dyDescent="0.25"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  <c r="AD2890" s="9"/>
      <c r="AE2890" s="9"/>
      <c r="AF2890" s="9"/>
      <c r="AG2890" s="9"/>
      <c r="AH2890" s="9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  <c r="AS2890" s="9"/>
    </row>
    <row r="2891" spans="2:45" x14ac:dyDescent="0.25"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  <c r="AG2891" s="9"/>
      <c r="AH2891" s="9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  <c r="AS2891" s="9"/>
    </row>
    <row r="2892" spans="2:45" x14ac:dyDescent="0.25"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  <c r="AD2892" s="9"/>
      <c r="AE2892" s="9"/>
      <c r="AF2892" s="9"/>
      <c r="AG2892" s="9"/>
      <c r="AH2892" s="9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  <c r="AS2892" s="9"/>
    </row>
    <row r="2893" spans="2:45" x14ac:dyDescent="0.25"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  <c r="AD2893" s="9"/>
      <c r="AE2893" s="9"/>
      <c r="AF2893" s="9"/>
      <c r="AG2893" s="9"/>
      <c r="AH2893" s="9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  <c r="AS2893" s="9"/>
    </row>
    <row r="2894" spans="2:45" x14ac:dyDescent="0.25"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  <c r="AD2894" s="9"/>
      <c r="AE2894" s="9"/>
      <c r="AF2894" s="9"/>
      <c r="AG2894" s="9"/>
      <c r="AH2894" s="9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  <c r="AS2894" s="9"/>
    </row>
    <row r="2895" spans="2:45" x14ac:dyDescent="0.25"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  <c r="AD2895" s="9"/>
      <c r="AE2895" s="9"/>
      <c r="AF2895" s="9"/>
      <c r="AG2895" s="9"/>
      <c r="AH2895" s="9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  <c r="AS2895" s="9"/>
    </row>
    <row r="2896" spans="2:45" x14ac:dyDescent="0.25"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  <c r="AD2896" s="9"/>
      <c r="AE2896" s="9"/>
      <c r="AF2896" s="9"/>
      <c r="AG2896" s="9"/>
      <c r="AH2896" s="9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  <c r="AS2896" s="9"/>
    </row>
    <row r="2897" spans="2:45" x14ac:dyDescent="0.25"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  <c r="AD2897" s="9"/>
      <c r="AE2897" s="9"/>
      <c r="AF2897" s="9"/>
      <c r="AG2897" s="9"/>
      <c r="AH2897" s="9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  <c r="AS2897" s="9"/>
    </row>
    <row r="2898" spans="2:45" x14ac:dyDescent="0.25"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  <c r="AD2898" s="9"/>
      <c r="AE2898" s="9"/>
      <c r="AF2898" s="9"/>
      <c r="AG2898" s="9"/>
      <c r="AH2898" s="9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  <c r="AS2898" s="9"/>
    </row>
    <row r="2899" spans="2:45" x14ac:dyDescent="0.25"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  <c r="AD2899" s="9"/>
      <c r="AE2899" s="9"/>
      <c r="AF2899" s="9"/>
      <c r="AG2899" s="9"/>
      <c r="AH2899" s="9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  <c r="AS2899" s="9"/>
    </row>
    <row r="2900" spans="2:45" x14ac:dyDescent="0.25"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  <c r="AD2900" s="9"/>
      <c r="AE2900" s="9"/>
      <c r="AF2900" s="9"/>
      <c r="AG2900" s="9"/>
      <c r="AH2900" s="9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  <c r="AS2900" s="9"/>
    </row>
    <row r="2901" spans="2:45" x14ac:dyDescent="0.25"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  <c r="AD2901" s="9"/>
      <c r="AE2901" s="9"/>
      <c r="AF2901" s="9"/>
      <c r="AG2901" s="9"/>
      <c r="AH2901" s="9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  <c r="AS2901" s="9"/>
    </row>
    <row r="2902" spans="2:45" x14ac:dyDescent="0.25"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  <c r="AD2902" s="9"/>
      <c r="AE2902" s="9"/>
      <c r="AF2902" s="9"/>
      <c r="AG2902" s="9"/>
      <c r="AH2902" s="9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  <c r="AS2902" s="9"/>
    </row>
    <row r="2903" spans="2:45" x14ac:dyDescent="0.25"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  <c r="AG2903" s="9"/>
      <c r="AH2903" s="9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  <c r="AS2903" s="9"/>
    </row>
    <row r="2904" spans="2:45" x14ac:dyDescent="0.25"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  <c r="AD2904" s="9"/>
      <c r="AE2904" s="9"/>
      <c r="AF2904" s="9"/>
      <c r="AG2904" s="9"/>
      <c r="AH2904" s="9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  <c r="AS2904" s="9"/>
    </row>
    <row r="2905" spans="2:45" x14ac:dyDescent="0.25"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  <c r="AD2905" s="9"/>
      <c r="AE2905" s="9"/>
      <c r="AF2905" s="9"/>
      <c r="AG2905" s="9"/>
      <c r="AH2905" s="9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  <c r="AS2905" s="9"/>
    </row>
    <row r="2906" spans="2:45" x14ac:dyDescent="0.25"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  <c r="AD2906" s="9"/>
      <c r="AE2906" s="9"/>
      <c r="AF2906" s="9"/>
      <c r="AG2906" s="9"/>
      <c r="AH2906" s="9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  <c r="AS2906" s="9"/>
    </row>
    <row r="2907" spans="2:45" x14ac:dyDescent="0.25"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  <c r="AD2907" s="9"/>
      <c r="AE2907" s="9"/>
      <c r="AF2907" s="9"/>
      <c r="AG2907" s="9"/>
      <c r="AH2907" s="9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  <c r="AS2907" s="9"/>
    </row>
    <row r="2908" spans="2:45" x14ac:dyDescent="0.25"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  <c r="AD2908" s="9"/>
      <c r="AE2908" s="9"/>
      <c r="AF2908" s="9"/>
      <c r="AG2908" s="9"/>
      <c r="AH2908" s="9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  <c r="AS2908" s="9"/>
    </row>
    <row r="2909" spans="2:45" x14ac:dyDescent="0.25"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  <c r="AG2909" s="9"/>
      <c r="AH2909" s="9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  <c r="AS2909" s="9"/>
    </row>
    <row r="2910" spans="2:45" x14ac:dyDescent="0.25"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  <c r="AD2910" s="9"/>
      <c r="AE2910" s="9"/>
      <c r="AF2910" s="9"/>
      <c r="AG2910" s="9"/>
      <c r="AH2910" s="9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  <c r="AS2910" s="9"/>
    </row>
    <row r="2911" spans="2:45" x14ac:dyDescent="0.25"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  <c r="AD2911" s="9"/>
      <c r="AE2911" s="9"/>
      <c r="AF2911" s="9"/>
      <c r="AG2911" s="9"/>
      <c r="AH2911" s="9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  <c r="AS2911" s="9"/>
    </row>
    <row r="2912" spans="2:45" x14ac:dyDescent="0.25"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  <c r="AD2912" s="9"/>
      <c r="AE2912" s="9"/>
      <c r="AF2912" s="9"/>
      <c r="AG2912" s="9"/>
      <c r="AH2912" s="9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  <c r="AS2912" s="9"/>
    </row>
    <row r="2913" spans="2:45" x14ac:dyDescent="0.25"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  <c r="AG2913" s="9"/>
      <c r="AH2913" s="9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  <c r="AS2913" s="9"/>
    </row>
    <row r="2914" spans="2:45" x14ac:dyDescent="0.25"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  <c r="AD2914" s="9"/>
      <c r="AE2914" s="9"/>
      <c r="AF2914" s="9"/>
      <c r="AG2914" s="9"/>
      <c r="AH2914" s="9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  <c r="AS2914" s="9"/>
    </row>
    <row r="2915" spans="2:45" x14ac:dyDescent="0.25"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  <c r="AG2915" s="9"/>
      <c r="AH2915" s="9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  <c r="AS2915" s="9"/>
    </row>
    <row r="2916" spans="2:45" x14ac:dyDescent="0.25"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  <c r="AD2916" s="9"/>
      <c r="AE2916" s="9"/>
      <c r="AF2916" s="9"/>
      <c r="AG2916" s="9"/>
      <c r="AH2916" s="9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  <c r="AS2916" s="9"/>
    </row>
    <row r="2917" spans="2:45" x14ac:dyDescent="0.25"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  <c r="AD2917" s="9"/>
      <c r="AE2917" s="9"/>
      <c r="AF2917" s="9"/>
      <c r="AG2917" s="9"/>
      <c r="AH2917" s="9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  <c r="AS2917" s="9"/>
    </row>
    <row r="2918" spans="2:45" x14ac:dyDescent="0.25"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  <c r="AD2918" s="9"/>
      <c r="AE2918" s="9"/>
      <c r="AF2918" s="9"/>
      <c r="AG2918" s="9"/>
      <c r="AH2918" s="9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  <c r="AS2918" s="9"/>
    </row>
    <row r="2919" spans="2:45" x14ac:dyDescent="0.25"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  <c r="AD2919" s="9"/>
      <c r="AE2919" s="9"/>
      <c r="AF2919" s="9"/>
      <c r="AG2919" s="9"/>
      <c r="AH2919" s="9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  <c r="AS2919" s="9"/>
    </row>
    <row r="2920" spans="2:45" x14ac:dyDescent="0.25"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  <c r="AD2920" s="9"/>
      <c r="AE2920" s="9"/>
      <c r="AF2920" s="9"/>
      <c r="AG2920" s="9"/>
      <c r="AH2920" s="9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  <c r="AS2920" s="9"/>
    </row>
    <row r="2921" spans="2:45" x14ac:dyDescent="0.25"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  <c r="AD2921" s="9"/>
      <c r="AE2921" s="9"/>
      <c r="AF2921" s="9"/>
      <c r="AG2921" s="9"/>
      <c r="AH2921" s="9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  <c r="AS2921" s="9"/>
    </row>
    <row r="2922" spans="2:45" x14ac:dyDescent="0.25"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  <c r="AD2922" s="9"/>
      <c r="AE2922" s="9"/>
      <c r="AF2922" s="9"/>
      <c r="AG2922" s="9"/>
      <c r="AH2922" s="9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  <c r="AS2922" s="9"/>
    </row>
    <row r="2923" spans="2:45" x14ac:dyDescent="0.25"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/>
      <c r="AE2923" s="9"/>
      <c r="AF2923" s="9"/>
      <c r="AG2923" s="9"/>
      <c r="AH2923" s="9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  <c r="AS2923" s="9"/>
    </row>
    <row r="2924" spans="2:45" x14ac:dyDescent="0.25"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  <c r="AD2924" s="9"/>
      <c r="AE2924" s="9"/>
      <c r="AF2924" s="9"/>
      <c r="AG2924" s="9"/>
      <c r="AH2924" s="9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  <c r="AS2924" s="9"/>
    </row>
    <row r="2925" spans="2:45" x14ac:dyDescent="0.25"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  <c r="AD2925" s="9"/>
      <c r="AE2925" s="9"/>
      <c r="AF2925" s="9"/>
      <c r="AG2925" s="9"/>
      <c r="AH2925" s="9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  <c r="AS2925" s="9"/>
    </row>
    <row r="2926" spans="2:45" x14ac:dyDescent="0.25"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  <c r="AD2926" s="9"/>
      <c r="AE2926" s="9"/>
      <c r="AF2926" s="9"/>
      <c r="AG2926" s="9"/>
      <c r="AH2926" s="9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  <c r="AS2926" s="9"/>
    </row>
    <row r="2927" spans="2:45" x14ac:dyDescent="0.25"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  <c r="AG2927" s="9"/>
      <c r="AH2927" s="9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  <c r="AS2927" s="9"/>
    </row>
    <row r="2928" spans="2:45" x14ac:dyDescent="0.25"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  <c r="AD2928" s="9"/>
      <c r="AE2928" s="9"/>
      <c r="AF2928" s="9"/>
      <c r="AG2928" s="9"/>
      <c r="AH2928" s="9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  <c r="AS2928" s="9"/>
    </row>
    <row r="2929" spans="2:45" x14ac:dyDescent="0.25"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  <c r="AD2929" s="9"/>
      <c r="AE2929" s="9"/>
      <c r="AF2929" s="9"/>
      <c r="AG2929" s="9"/>
      <c r="AH2929" s="9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  <c r="AS2929" s="9"/>
    </row>
    <row r="2930" spans="2:45" x14ac:dyDescent="0.25"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  <c r="AD2930" s="9"/>
      <c r="AE2930" s="9"/>
      <c r="AF2930" s="9"/>
      <c r="AG2930" s="9"/>
      <c r="AH2930" s="9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  <c r="AS2930" s="9"/>
    </row>
    <row r="2931" spans="2:45" x14ac:dyDescent="0.25"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  <c r="AG2931" s="9"/>
      <c r="AH2931" s="9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  <c r="AS2931" s="9"/>
    </row>
    <row r="2932" spans="2:45" x14ac:dyDescent="0.25"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  <c r="AD2932" s="9"/>
      <c r="AE2932" s="9"/>
      <c r="AF2932" s="9"/>
      <c r="AG2932" s="9"/>
      <c r="AH2932" s="9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  <c r="AS2932" s="9"/>
    </row>
    <row r="2933" spans="2:45" x14ac:dyDescent="0.25"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  <c r="AD2933" s="9"/>
      <c r="AE2933" s="9"/>
      <c r="AF2933" s="9"/>
      <c r="AG2933" s="9"/>
      <c r="AH2933" s="9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  <c r="AS2933" s="9"/>
    </row>
    <row r="2934" spans="2:45" x14ac:dyDescent="0.25"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  <c r="AD2934" s="9"/>
      <c r="AE2934" s="9"/>
      <c r="AF2934" s="9"/>
      <c r="AG2934" s="9"/>
      <c r="AH2934" s="9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  <c r="AS2934" s="9"/>
    </row>
    <row r="2935" spans="2:45" x14ac:dyDescent="0.25"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  <c r="AD2935" s="9"/>
      <c r="AE2935" s="9"/>
      <c r="AF2935" s="9"/>
      <c r="AG2935" s="9"/>
      <c r="AH2935" s="9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  <c r="AS2935" s="9"/>
    </row>
    <row r="2936" spans="2:45" x14ac:dyDescent="0.25"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  <c r="AD2936" s="9"/>
      <c r="AE2936" s="9"/>
      <c r="AF2936" s="9"/>
      <c r="AG2936" s="9"/>
      <c r="AH2936" s="9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  <c r="AS2936" s="9"/>
    </row>
    <row r="2937" spans="2:45" x14ac:dyDescent="0.25"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  <c r="AD2937" s="9"/>
      <c r="AE2937" s="9"/>
      <c r="AF2937" s="9"/>
      <c r="AG2937" s="9"/>
      <c r="AH2937" s="9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  <c r="AS2937" s="9"/>
    </row>
    <row r="2938" spans="2:45" x14ac:dyDescent="0.25"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  <c r="AD2938" s="9"/>
      <c r="AE2938" s="9"/>
      <c r="AF2938" s="9"/>
      <c r="AG2938" s="9"/>
      <c r="AH2938" s="9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  <c r="AS2938" s="9"/>
    </row>
    <row r="2939" spans="2:45" x14ac:dyDescent="0.25"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  <c r="AD2939" s="9"/>
      <c r="AE2939" s="9"/>
      <c r="AF2939" s="9"/>
      <c r="AG2939" s="9"/>
      <c r="AH2939" s="9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  <c r="AS2939" s="9"/>
    </row>
    <row r="2940" spans="2:45" x14ac:dyDescent="0.25"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  <c r="AD2940" s="9"/>
      <c r="AE2940" s="9"/>
      <c r="AF2940" s="9"/>
      <c r="AG2940" s="9"/>
      <c r="AH2940" s="9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  <c r="AS2940" s="9"/>
    </row>
    <row r="2941" spans="2:45" x14ac:dyDescent="0.25"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  <c r="AD2941" s="9"/>
      <c r="AE2941" s="9"/>
      <c r="AF2941" s="9"/>
      <c r="AG2941" s="9"/>
      <c r="AH2941" s="9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  <c r="AS2941" s="9"/>
    </row>
    <row r="2942" spans="2:45" x14ac:dyDescent="0.25"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  <c r="AD2942" s="9"/>
      <c r="AE2942" s="9"/>
      <c r="AF2942" s="9"/>
      <c r="AG2942" s="9"/>
      <c r="AH2942" s="9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  <c r="AS2942" s="9"/>
    </row>
    <row r="2943" spans="2:45" x14ac:dyDescent="0.25"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  <c r="AD2943" s="9"/>
      <c r="AE2943" s="9"/>
      <c r="AF2943" s="9"/>
      <c r="AG2943" s="9"/>
      <c r="AH2943" s="9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  <c r="AS2943" s="9"/>
    </row>
    <row r="2944" spans="2:45" x14ac:dyDescent="0.25"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  <c r="AD2944" s="9"/>
      <c r="AE2944" s="9"/>
      <c r="AF2944" s="9"/>
      <c r="AG2944" s="9"/>
      <c r="AH2944" s="9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  <c r="AS2944" s="9"/>
    </row>
    <row r="2945" spans="2:45" x14ac:dyDescent="0.25"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  <c r="AD2945" s="9"/>
      <c r="AE2945" s="9"/>
      <c r="AF2945" s="9"/>
      <c r="AG2945" s="9"/>
      <c r="AH2945" s="9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  <c r="AS2945" s="9"/>
    </row>
    <row r="2946" spans="2:45" x14ac:dyDescent="0.25"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  <c r="AD2946" s="9"/>
      <c r="AE2946" s="9"/>
      <c r="AF2946" s="9"/>
      <c r="AG2946" s="9"/>
      <c r="AH2946" s="9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  <c r="AS2946" s="9"/>
    </row>
    <row r="2947" spans="2:45" x14ac:dyDescent="0.25"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  <c r="AD2947" s="9"/>
      <c r="AE2947" s="9"/>
      <c r="AF2947" s="9"/>
      <c r="AG2947" s="9"/>
      <c r="AH2947" s="9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  <c r="AS2947" s="9"/>
    </row>
    <row r="2948" spans="2:45" x14ac:dyDescent="0.25"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  <c r="AD2948" s="9"/>
      <c r="AE2948" s="9"/>
      <c r="AF2948" s="9"/>
      <c r="AG2948" s="9"/>
      <c r="AH2948" s="9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  <c r="AS2948" s="9"/>
    </row>
    <row r="2949" spans="2:45" x14ac:dyDescent="0.25"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  <c r="AD2949" s="9"/>
      <c r="AE2949" s="9"/>
      <c r="AF2949" s="9"/>
      <c r="AG2949" s="9"/>
      <c r="AH2949" s="9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  <c r="AS2949" s="9"/>
    </row>
    <row r="2950" spans="2:45" x14ac:dyDescent="0.25"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  <c r="AD2950" s="9"/>
      <c r="AE2950" s="9"/>
      <c r="AF2950" s="9"/>
      <c r="AG2950" s="9"/>
      <c r="AH2950" s="9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  <c r="AS2950" s="9"/>
    </row>
    <row r="2951" spans="2:45" x14ac:dyDescent="0.25"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  <c r="AG2951" s="9"/>
      <c r="AH2951" s="9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  <c r="AS2951" s="9"/>
    </row>
    <row r="2952" spans="2:45" x14ac:dyDescent="0.25"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D2952" s="9"/>
      <c r="AE2952" s="9"/>
      <c r="AF2952" s="9"/>
      <c r="AG2952" s="9"/>
      <c r="AH2952" s="9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  <c r="AS2952" s="9"/>
    </row>
    <row r="2953" spans="2:45" x14ac:dyDescent="0.25"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  <c r="AD2953" s="9"/>
      <c r="AE2953" s="9"/>
      <c r="AF2953" s="9"/>
      <c r="AG2953" s="9"/>
      <c r="AH2953" s="9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  <c r="AS2953" s="9"/>
    </row>
    <row r="2954" spans="2:45" x14ac:dyDescent="0.25"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  <c r="AD2954" s="9"/>
      <c r="AE2954" s="9"/>
      <c r="AF2954" s="9"/>
      <c r="AG2954" s="9"/>
      <c r="AH2954" s="9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  <c r="AS2954" s="9"/>
    </row>
    <row r="2955" spans="2:45" x14ac:dyDescent="0.25"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  <c r="AD2955" s="9"/>
      <c r="AE2955" s="9"/>
      <c r="AF2955" s="9"/>
      <c r="AG2955" s="9"/>
      <c r="AH2955" s="9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  <c r="AS2955" s="9"/>
    </row>
    <row r="2956" spans="2:45" x14ac:dyDescent="0.25"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  <c r="AD2956" s="9"/>
      <c r="AE2956" s="9"/>
      <c r="AF2956" s="9"/>
      <c r="AG2956" s="9"/>
      <c r="AH2956" s="9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  <c r="AS2956" s="9"/>
    </row>
    <row r="2957" spans="2:45" x14ac:dyDescent="0.25"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  <c r="AD2957" s="9"/>
      <c r="AE2957" s="9"/>
      <c r="AF2957" s="9"/>
      <c r="AG2957" s="9"/>
      <c r="AH2957" s="9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  <c r="AS2957" s="9"/>
    </row>
    <row r="2958" spans="2:45" x14ac:dyDescent="0.25"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  <c r="AD2958" s="9"/>
      <c r="AE2958" s="9"/>
      <c r="AF2958" s="9"/>
      <c r="AG2958" s="9"/>
      <c r="AH2958" s="9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  <c r="AS2958" s="9"/>
    </row>
    <row r="2959" spans="2:45" x14ac:dyDescent="0.25"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  <c r="AD2959" s="9"/>
      <c r="AE2959" s="9"/>
      <c r="AF2959" s="9"/>
      <c r="AG2959" s="9"/>
      <c r="AH2959" s="9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  <c r="AS2959" s="9"/>
    </row>
    <row r="2960" spans="2:45" x14ac:dyDescent="0.25"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  <c r="AD2960" s="9"/>
      <c r="AE2960" s="9"/>
      <c r="AF2960" s="9"/>
      <c r="AG2960" s="9"/>
      <c r="AH2960" s="9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  <c r="AS2960" s="9"/>
    </row>
    <row r="2961" spans="2:45" x14ac:dyDescent="0.25"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  <c r="AD2961" s="9"/>
      <c r="AE2961" s="9"/>
      <c r="AF2961" s="9"/>
      <c r="AG2961" s="9"/>
      <c r="AH2961" s="9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  <c r="AS2961" s="9"/>
    </row>
    <row r="2962" spans="2:45" x14ac:dyDescent="0.25"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  <c r="AD2962" s="9"/>
      <c r="AE2962" s="9"/>
      <c r="AF2962" s="9"/>
      <c r="AG2962" s="9"/>
      <c r="AH2962" s="9"/>
      <c r="AI2962" s="9"/>
      <c r="AJ2962" s="9"/>
      <c r="AK2962" s="9"/>
      <c r="AL2962" s="9"/>
      <c r="AM2962" s="9"/>
      <c r="AN2962" s="9"/>
      <c r="AO2962" s="9"/>
      <c r="AP2962" s="9"/>
      <c r="AQ2962" s="9"/>
      <c r="AR2962" s="9"/>
      <c r="AS2962" s="9"/>
    </row>
    <row r="2963" spans="2:45" x14ac:dyDescent="0.25"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  <c r="AD2963" s="9"/>
      <c r="AE2963" s="9"/>
      <c r="AF2963" s="9"/>
      <c r="AG2963" s="9"/>
      <c r="AH2963" s="9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  <c r="AS2963" s="9"/>
    </row>
    <row r="2964" spans="2:45" x14ac:dyDescent="0.25"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  <c r="AD2964" s="9"/>
      <c r="AE2964" s="9"/>
      <c r="AF2964" s="9"/>
      <c r="AG2964" s="9"/>
      <c r="AH2964" s="9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  <c r="AS2964" s="9"/>
    </row>
    <row r="2965" spans="2:45" x14ac:dyDescent="0.25"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  <c r="AD2965" s="9"/>
      <c r="AE2965" s="9"/>
      <c r="AF2965" s="9"/>
      <c r="AG2965" s="9"/>
      <c r="AH2965" s="9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  <c r="AS2965" s="9"/>
    </row>
    <row r="2966" spans="2:45" x14ac:dyDescent="0.25"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  <c r="AD2966" s="9"/>
      <c r="AE2966" s="9"/>
      <c r="AF2966" s="9"/>
      <c r="AG2966" s="9"/>
      <c r="AH2966" s="9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  <c r="AS2966" s="9"/>
    </row>
    <row r="2967" spans="2:45" x14ac:dyDescent="0.25"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  <c r="AD2967" s="9"/>
      <c r="AE2967" s="9"/>
      <c r="AF2967" s="9"/>
      <c r="AG2967" s="9"/>
      <c r="AH2967" s="9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  <c r="AS2967" s="9"/>
    </row>
    <row r="2968" spans="2:45" x14ac:dyDescent="0.25"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  <c r="AD2968" s="9"/>
      <c r="AE2968" s="9"/>
      <c r="AF2968" s="9"/>
      <c r="AG2968" s="9"/>
      <c r="AH2968" s="9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  <c r="AS2968" s="9"/>
    </row>
    <row r="2969" spans="2:45" x14ac:dyDescent="0.25"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  <c r="AD2969" s="9"/>
      <c r="AE2969" s="9"/>
      <c r="AF2969" s="9"/>
      <c r="AG2969" s="9"/>
      <c r="AH2969" s="9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  <c r="AS2969" s="9"/>
    </row>
    <row r="2970" spans="2:45" x14ac:dyDescent="0.25"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  <c r="AD2970" s="9"/>
      <c r="AE2970" s="9"/>
      <c r="AF2970" s="9"/>
      <c r="AG2970" s="9"/>
      <c r="AH2970" s="9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  <c r="AS2970" s="9"/>
    </row>
    <row r="2971" spans="2:45" x14ac:dyDescent="0.25"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  <c r="AD2971" s="9"/>
      <c r="AE2971" s="9"/>
      <c r="AF2971" s="9"/>
      <c r="AG2971" s="9"/>
      <c r="AH2971" s="9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  <c r="AS2971" s="9"/>
    </row>
    <row r="2972" spans="2:45" x14ac:dyDescent="0.25"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  <c r="AD2972" s="9"/>
      <c r="AE2972" s="9"/>
      <c r="AF2972" s="9"/>
      <c r="AG2972" s="9"/>
      <c r="AH2972" s="9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  <c r="AS2972" s="9"/>
    </row>
    <row r="2973" spans="2:45" x14ac:dyDescent="0.25"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  <c r="AD2973" s="9"/>
      <c r="AE2973" s="9"/>
      <c r="AF2973" s="9"/>
      <c r="AG2973" s="9"/>
      <c r="AH2973" s="9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  <c r="AS2973" s="9"/>
    </row>
    <row r="2974" spans="2:45" x14ac:dyDescent="0.25"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  <c r="AG2974" s="9"/>
      <c r="AH2974" s="9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  <c r="AS2974" s="9"/>
    </row>
    <row r="2975" spans="2:45" x14ac:dyDescent="0.25"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D2975" s="9"/>
      <c r="AE2975" s="9"/>
      <c r="AF2975" s="9"/>
      <c r="AG2975" s="9"/>
      <c r="AH2975" s="9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  <c r="AS2975" s="9"/>
    </row>
    <row r="2976" spans="2:45" x14ac:dyDescent="0.25"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  <c r="AD2976" s="9"/>
      <c r="AE2976" s="9"/>
      <c r="AF2976" s="9"/>
      <c r="AG2976" s="9"/>
      <c r="AH2976" s="9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  <c r="AS2976" s="9"/>
    </row>
    <row r="2977" spans="2:45" x14ac:dyDescent="0.25"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D2977" s="9"/>
      <c r="AE2977" s="9"/>
      <c r="AF2977" s="9"/>
      <c r="AG2977" s="9"/>
      <c r="AH2977" s="9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  <c r="AS2977" s="9"/>
    </row>
    <row r="2978" spans="2:45" x14ac:dyDescent="0.25"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  <c r="AG2978" s="9"/>
      <c r="AH2978" s="9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  <c r="AS2978" s="9"/>
    </row>
    <row r="2979" spans="2:45" x14ac:dyDescent="0.25"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  <c r="AG2979" s="9"/>
      <c r="AH2979" s="9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  <c r="AS2979" s="9"/>
    </row>
    <row r="2980" spans="2:45" x14ac:dyDescent="0.25"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  <c r="AG2980" s="9"/>
      <c r="AH2980" s="9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  <c r="AS2980" s="9"/>
    </row>
    <row r="2981" spans="2:45" x14ac:dyDescent="0.25"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  <c r="AG2981" s="9"/>
      <c r="AH2981" s="9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  <c r="AS2981" s="9"/>
    </row>
    <row r="2982" spans="2:45" x14ac:dyDescent="0.25"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  <c r="AG2982" s="9"/>
      <c r="AH2982" s="9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  <c r="AS2982" s="9"/>
    </row>
    <row r="2983" spans="2:45" x14ac:dyDescent="0.25"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  <c r="AG2983" s="9"/>
      <c r="AH2983" s="9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  <c r="AS2983" s="9"/>
    </row>
    <row r="2984" spans="2:45" x14ac:dyDescent="0.25"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  <c r="AG2984" s="9"/>
      <c r="AH2984" s="9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  <c r="AS2984" s="9"/>
    </row>
    <row r="2985" spans="2:45" x14ac:dyDescent="0.25"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  <c r="AG2985" s="9"/>
      <c r="AH2985" s="9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  <c r="AS2985" s="9"/>
    </row>
    <row r="2986" spans="2:45" x14ac:dyDescent="0.25"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  <c r="AG2986" s="9"/>
      <c r="AH2986" s="9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  <c r="AS2986" s="9"/>
    </row>
    <row r="2987" spans="2:45" x14ac:dyDescent="0.25"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  <c r="AG2987" s="9"/>
      <c r="AH2987" s="9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  <c r="AS2987" s="9"/>
    </row>
    <row r="2988" spans="2:45" x14ac:dyDescent="0.25"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  <c r="AG2988" s="9"/>
      <c r="AH2988" s="9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  <c r="AS2988" s="9"/>
    </row>
    <row r="2989" spans="2:45" x14ac:dyDescent="0.25"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  <c r="AG2989" s="9"/>
      <c r="AH2989" s="9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  <c r="AS2989" s="9"/>
    </row>
    <row r="2990" spans="2:45" x14ac:dyDescent="0.25"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  <c r="AG2990" s="9"/>
      <c r="AH2990" s="9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  <c r="AS2990" s="9"/>
    </row>
    <row r="2991" spans="2:45" x14ac:dyDescent="0.25"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  <c r="AG2991" s="9"/>
      <c r="AH2991" s="9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  <c r="AS2991" s="9"/>
    </row>
    <row r="2992" spans="2:45" x14ac:dyDescent="0.25"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  <c r="AG2992" s="9"/>
      <c r="AH2992" s="9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  <c r="AS2992" s="9"/>
    </row>
    <row r="2993" spans="2:45" x14ac:dyDescent="0.25"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  <c r="AG2993" s="9"/>
      <c r="AH2993" s="9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  <c r="AS2993" s="9"/>
    </row>
    <row r="2994" spans="2:45" x14ac:dyDescent="0.25"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  <c r="AG2994" s="9"/>
      <c r="AH2994" s="9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  <c r="AS2994" s="9"/>
    </row>
    <row r="2995" spans="2:45" x14ac:dyDescent="0.25"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  <c r="AG2995" s="9"/>
      <c r="AH2995" s="9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  <c r="AS2995" s="9"/>
    </row>
    <row r="2996" spans="2:45" x14ac:dyDescent="0.25"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  <c r="AG2996" s="9"/>
      <c r="AH2996" s="9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  <c r="AS2996" s="9"/>
    </row>
    <row r="2997" spans="2:45" x14ac:dyDescent="0.25"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  <c r="AG2997" s="9"/>
      <c r="AH2997" s="9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  <c r="AS2997" s="9"/>
    </row>
    <row r="2998" spans="2:45" x14ac:dyDescent="0.25"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  <c r="AG2998" s="9"/>
      <c r="AH2998" s="9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  <c r="AS2998" s="9"/>
    </row>
    <row r="2999" spans="2:45" x14ac:dyDescent="0.25"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  <c r="AG2999" s="9"/>
      <c r="AH2999" s="9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  <c r="AS2999" s="9"/>
    </row>
    <row r="3000" spans="2:45" x14ac:dyDescent="0.25"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  <c r="AG3000" s="9"/>
      <c r="AH3000" s="9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  <c r="AS3000" s="9"/>
    </row>
    <row r="3001" spans="2:45" x14ac:dyDescent="0.25"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  <c r="AG3001" s="9"/>
      <c r="AH3001" s="9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  <c r="AS3001" s="9"/>
    </row>
    <row r="3002" spans="2:45" x14ac:dyDescent="0.25"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  <c r="AS3002" s="9"/>
    </row>
    <row r="3003" spans="2:45" x14ac:dyDescent="0.25"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  <c r="AG3003" s="9"/>
      <c r="AH3003" s="9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  <c r="AS3003" s="9"/>
    </row>
    <row r="3004" spans="2:45" x14ac:dyDescent="0.25"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  <c r="AG3004" s="9"/>
      <c r="AH3004" s="9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  <c r="AS3004" s="9"/>
    </row>
    <row r="3005" spans="2:45" x14ac:dyDescent="0.25"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  <c r="AG3005" s="9"/>
      <c r="AH3005" s="9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  <c r="AS3005" s="9"/>
    </row>
    <row r="3006" spans="2:45" x14ac:dyDescent="0.25"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  <c r="AG3006" s="9"/>
      <c r="AH3006" s="9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  <c r="AS3006" s="9"/>
    </row>
    <row r="3007" spans="2:45" x14ac:dyDescent="0.25"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  <c r="AG3007" s="9"/>
      <c r="AH3007" s="9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  <c r="AS3007" s="9"/>
    </row>
    <row r="3008" spans="2:45" x14ac:dyDescent="0.25"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  <c r="AG3008" s="9"/>
      <c r="AH3008" s="9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  <c r="AS3008" s="9"/>
    </row>
    <row r="3009" spans="2:45" x14ac:dyDescent="0.25"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  <c r="AG3009" s="9"/>
      <c r="AH3009" s="9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  <c r="AS3009" s="9"/>
    </row>
    <row r="3010" spans="2:45" x14ac:dyDescent="0.25"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  <c r="AG3010" s="9"/>
      <c r="AH3010" s="9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  <c r="AS3010" s="9"/>
    </row>
    <row r="3011" spans="2:45" x14ac:dyDescent="0.25"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  <c r="AG3011" s="9"/>
      <c r="AH3011" s="9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  <c r="AS3011" s="9"/>
    </row>
    <row r="3012" spans="2:45" x14ac:dyDescent="0.25"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  <c r="AG3012" s="9"/>
      <c r="AH3012" s="9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  <c r="AS3012" s="9"/>
    </row>
    <row r="3013" spans="2:45" x14ac:dyDescent="0.25"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  <c r="AG3013" s="9"/>
      <c r="AH3013" s="9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  <c r="AS3013" s="9"/>
    </row>
    <row r="3014" spans="2:45" x14ac:dyDescent="0.25"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  <c r="AG3014" s="9"/>
      <c r="AH3014" s="9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  <c r="AS3014" s="9"/>
    </row>
    <row r="3015" spans="2:45" x14ac:dyDescent="0.25"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  <c r="AG3015" s="9"/>
      <c r="AH3015" s="9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  <c r="AS3015" s="9"/>
    </row>
    <row r="3016" spans="2:45" x14ac:dyDescent="0.25"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  <c r="AG3016" s="9"/>
      <c r="AH3016" s="9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  <c r="AS3016" s="9"/>
    </row>
    <row r="3017" spans="2:45" x14ac:dyDescent="0.25"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  <c r="AS3017" s="9"/>
    </row>
    <row r="3018" spans="2:45" x14ac:dyDescent="0.25"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  <c r="AG3018" s="9"/>
      <c r="AH3018" s="9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  <c r="AS3018" s="9"/>
    </row>
    <row r="3019" spans="2:45" x14ac:dyDescent="0.25"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  <c r="AG3019" s="9"/>
      <c r="AH3019" s="9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  <c r="AS3019" s="9"/>
    </row>
    <row r="3020" spans="2:45" x14ac:dyDescent="0.25"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  <c r="AG3020" s="9"/>
      <c r="AH3020" s="9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  <c r="AS3020" s="9"/>
    </row>
    <row r="3021" spans="2:45" x14ac:dyDescent="0.25"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  <c r="AG3021" s="9"/>
      <c r="AH3021" s="9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  <c r="AS3021" s="9"/>
    </row>
    <row r="3022" spans="2:45" x14ac:dyDescent="0.25"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  <c r="AG3022" s="9"/>
      <c r="AH3022" s="9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  <c r="AS3022" s="9"/>
    </row>
    <row r="3023" spans="2:45" x14ac:dyDescent="0.25"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  <c r="AG3023" s="9"/>
      <c r="AH3023" s="9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  <c r="AS3023" s="9"/>
    </row>
    <row r="3024" spans="2:45" x14ac:dyDescent="0.25"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  <c r="AG3024" s="9"/>
      <c r="AH3024" s="9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  <c r="AS3024" s="9"/>
    </row>
    <row r="3025" spans="2:45" x14ac:dyDescent="0.25"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  <c r="AG3025" s="9"/>
      <c r="AH3025" s="9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  <c r="AS3025" s="9"/>
    </row>
    <row r="3026" spans="2:45" x14ac:dyDescent="0.25"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  <c r="AG3026" s="9"/>
      <c r="AH3026" s="9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  <c r="AS3026" s="9"/>
    </row>
    <row r="3027" spans="2:45" x14ac:dyDescent="0.25"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  <c r="AG3027" s="9"/>
      <c r="AH3027" s="9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  <c r="AS3027" s="9"/>
    </row>
    <row r="3028" spans="2:45" x14ac:dyDescent="0.25"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  <c r="AG3028" s="9"/>
      <c r="AH3028" s="9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  <c r="AS3028" s="9"/>
    </row>
    <row r="3029" spans="2:45" x14ac:dyDescent="0.25"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  <c r="AS3029" s="9"/>
    </row>
    <row r="3030" spans="2:45" x14ac:dyDescent="0.25"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  <c r="AG3030" s="9"/>
      <c r="AH3030" s="9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  <c r="AS3030" s="9"/>
    </row>
    <row r="3031" spans="2:45" x14ac:dyDescent="0.25"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  <c r="AS3031" s="9"/>
    </row>
    <row r="3032" spans="2:45" x14ac:dyDescent="0.25"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  <c r="AG3032" s="9"/>
      <c r="AH3032" s="9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  <c r="AS3032" s="9"/>
    </row>
    <row r="3033" spans="2:45" x14ac:dyDescent="0.25"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</row>
    <row r="3034" spans="2:45" x14ac:dyDescent="0.25"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  <c r="AG3034" s="9"/>
      <c r="AH3034" s="9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  <c r="AS3034" s="9"/>
    </row>
    <row r="3035" spans="2:45" x14ac:dyDescent="0.25"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  <c r="AG3035" s="9"/>
      <c r="AH3035" s="9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  <c r="AS3035" s="9"/>
    </row>
    <row r="3036" spans="2:45" x14ac:dyDescent="0.25"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  <c r="AG3036" s="9"/>
      <c r="AH3036" s="9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  <c r="AS3036" s="9"/>
    </row>
    <row r="3037" spans="2:45" x14ac:dyDescent="0.25"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  <c r="AS3037" s="9"/>
    </row>
    <row r="3038" spans="2:45" x14ac:dyDescent="0.25"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  <c r="AG3038" s="9"/>
      <c r="AH3038" s="9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  <c r="AS3038" s="9"/>
    </row>
    <row r="3039" spans="2:45" x14ac:dyDescent="0.25"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  <c r="AG3039" s="9"/>
      <c r="AH3039" s="9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  <c r="AS3039" s="9"/>
    </row>
    <row r="3040" spans="2:45" x14ac:dyDescent="0.25"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  <c r="AG3040" s="9"/>
      <c r="AH3040" s="9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  <c r="AS3040" s="9"/>
    </row>
    <row r="3041" spans="2:45" x14ac:dyDescent="0.25"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  <c r="AG3041" s="9"/>
      <c r="AH3041" s="9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  <c r="AS3041" s="9"/>
    </row>
    <row r="3042" spans="2:45" x14ac:dyDescent="0.25"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  <c r="AS3042" s="9"/>
    </row>
    <row r="3043" spans="2:45" x14ac:dyDescent="0.25"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  <c r="AG3043" s="9"/>
      <c r="AH3043" s="9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  <c r="AS3043" s="9"/>
    </row>
    <row r="3044" spans="2:45" x14ac:dyDescent="0.25"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  <c r="AG3044" s="9"/>
      <c r="AH3044" s="9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  <c r="AS3044" s="9"/>
    </row>
    <row r="3045" spans="2:45" x14ac:dyDescent="0.25"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  <c r="AG3045" s="9"/>
      <c r="AH3045" s="9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  <c r="AS3045" s="9"/>
    </row>
    <row r="3046" spans="2:45" x14ac:dyDescent="0.25"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  <c r="AG3046" s="9"/>
      <c r="AH3046" s="9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  <c r="AS3046" s="9"/>
    </row>
    <row r="3047" spans="2:45" x14ac:dyDescent="0.25"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  <c r="AS3047" s="9"/>
    </row>
    <row r="3048" spans="2:45" x14ac:dyDescent="0.25"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  <c r="AG3048" s="9"/>
      <c r="AH3048" s="9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  <c r="AS3048" s="9"/>
    </row>
    <row r="3049" spans="2:45" x14ac:dyDescent="0.25"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  <c r="AG3049" s="9"/>
      <c r="AH3049" s="9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  <c r="AS3049" s="9"/>
    </row>
    <row r="3050" spans="2:45" x14ac:dyDescent="0.25"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  <c r="AG3050" s="9"/>
      <c r="AH3050" s="9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  <c r="AS3050" s="9"/>
    </row>
    <row r="3051" spans="2:45" x14ac:dyDescent="0.25"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  <c r="AS3051" s="9"/>
    </row>
    <row r="3052" spans="2:45" x14ac:dyDescent="0.25"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  <c r="AG3052" s="9"/>
      <c r="AH3052" s="9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  <c r="AS3052" s="9"/>
    </row>
    <row r="3053" spans="2:45" x14ac:dyDescent="0.25"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  <c r="AS3053" s="9"/>
    </row>
    <row r="3054" spans="2:45" x14ac:dyDescent="0.25"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  <c r="AG3054" s="9"/>
      <c r="AH3054" s="9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  <c r="AS3054" s="9"/>
    </row>
    <row r="3055" spans="2:45" x14ac:dyDescent="0.25"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  <c r="AS3055" s="9"/>
    </row>
    <row r="3056" spans="2:45" x14ac:dyDescent="0.25"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  <c r="AG3056" s="9"/>
      <c r="AH3056" s="9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  <c r="AS3056" s="9"/>
    </row>
    <row r="3057" spans="2:45" x14ac:dyDescent="0.25"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  <c r="AG3057" s="9"/>
      <c r="AH3057" s="9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  <c r="AS3057" s="9"/>
    </row>
    <row r="3058" spans="2:45" x14ac:dyDescent="0.25"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  <c r="AG3058" s="9"/>
      <c r="AH3058" s="9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  <c r="AS3058" s="9"/>
    </row>
    <row r="3059" spans="2:45" x14ac:dyDescent="0.25"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  <c r="AG3059" s="9"/>
      <c r="AH3059" s="9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  <c r="AS3059" s="9"/>
    </row>
    <row r="3060" spans="2:45" x14ac:dyDescent="0.25"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  <c r="AG3060" s="9"/>
      <c r="AH3060" s="9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  <c r="AS3060" s="9"/>
    </row>
    <row r="3061" spans="2:45" x14ac:dyDescent="0.25"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9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  <c r="AS3061" s="9"/>
    </row>
    <row r="3062" spans="2:45" x14ac:dyDescent="0.25"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  <c r="AG3062" s="9"/>
      <c r="AH3062" s="9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  <c r="AS3062" s="9"/>
    </row>
    <row r="3063" spans="2:45" x14ac:dyDescent="0.25"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  <c r="AG3063" s="9"/>
      <c r="AH3063" s="9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  <c r="AS3063" s="9"/>
    </row>
    <row r="3064" spans="2:45" x14ac:dyDescent="0.25"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  <c r="AG3064" s="9"/>
      <c r="AH3064" s="9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  <c r="AS3064" s="9"/>
    </row>
    <row r="3065" spans="2:45" x14ac:dyDescent="0.25"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  <c r="AG3065" s="9"/>
      <c r="AH3065" s="9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  <c r="AS3065" s="9"/>
    </row>
    <row r="3066" spans="2:45" x14ac:dyDescent="0.25"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  <c r="AG3066" s="9"/>
      <c r="AH3066" s="9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  <c r="AS3066" s="9"/>
    </row>
    <row r="3067" spans="2:45" x14ac:dyDescent="0.25"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  <c r="AS3067" s="9"/>
    </row>
    <row r="3068" spans="2:45" x14ac:dyDescent="0.25"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  <c r="AG3068" s="9"/>
      <c r="AH3068" s="9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  <c r="AS3068" s="9"/>
    </row>
    <row r="3069" spans="2:45" x14ac:dyDescent="0.25"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  <c r="AG3069" s="9"/>
      <c r="AH3069" s="9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  <c r="AS3069" s="9"/>
    </row>
    <row r="3070" spans="2:45" x14ac:dyDescent="0.25"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  <c r="AG3070" s="9"/>
      <c r="AH3070" s="9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  <c r="AS3070" s="9"/>
    </row>
    <row r="3071" spans="2:45" x14ac:dyDescent="0.25"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  <c r="AG3071" s="9"/>
      <c r="AH3071" s="9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  <c r="AS3071" s="9"/>
    </row>
    <row r="3072" spans="2:45" x14ac:dyDescent="0.25"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  <c r="AG3072" s="9"/>
      <c r="AH3072" s="9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  <c r="AS3072" s="9"/>
    </row>
    <row r="3073" spans="2:45" x14ac:dyDescent="0.25"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  <c r="AG3073" s="9"/>
      <c r="AH3073" s="9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  <c r="AS3073" s="9"/>
    </row>
    <row r="3074" spans="2:45" x14ac:dyDescent="0.25"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  <c r="AG3074" s="9"/>
      <c r="AH3074" s="9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  <c r="AS3074" s="9"/>
    </row>
    <row r="3075" spans="2:45" x14ac:dyDescent="0.25"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/>
      <c r="AE3075" s="9"/>
      <c r="AF3075" s="9"/>
      <c r="AG3075" s="9"/>
      <c r="AH3075" s="9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  <c r="AS3075" s="9"/>
    </row>
    <row r="3076" spans="2:45" x14ac:dyDescent="0.25"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  <c r="AD3076" s="9"/>
      <c r="AE3076" s="9"/>
      <c r="AF3076" s="9"/>
      <c r="AG3076" s="9"/>
      <c r="AH3076" s="9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  <c r="AS3076" s="9"/>
    </row>
    <row r="3077" spans="2:45" x14ac:dyDescent="0.25"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  <c r="AD3077" s="9"/>
      <c r="AE3077" s="9"/>
      <c r="AF3077" s="9"/>
      <c r="AG3077" s="9"/>
      <c r="AH3077" s="9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  <c r="AS3077" s="9"/>
    </row>
    <row r="3078" spans="2:45" x14ac:dyDescent="0.25"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  <c r="AD3078" s="9"/>
      <c r="AE3078" s="9"/>
      <c r="AF3078" s="9"/>
      <c r="AG3078" s="9"/>
      <c r="AH3078" s="9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  <c r="AS3078" s="9"/>
    </row>
    <row r="3079" spans="2:45" x14ac:dyDescent="0.25"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  <c r="AD3079" s="9"/>
      <c r="AE3079" s="9"/>
      <c r="AF3079" s="9"/>
      <c r="AG3079" s="9"/>
      <c r="AH3079" s="9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  <c r="AS3079" s="9"/>
    </row>
    <row r="3080" spans="2:45" x14ac:dyDescent="0.25"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  <c r="AD3080" s="9"/>
      <c r="AE3080" s="9"/>
      <c r="AF3080" s="9"/>
      <c r="AG3080" s="9"/>
      <c r="AH3080" s="9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  <c r="AS3080" s="9"/>
    </row>
    <row r="3081" spans="2:45" x14ac:dyDescent="0.25"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  <c r="AD3081" s="9"/>
      <c r="AE3081" s="9"/>
      <c r="AF3081" s="9"/>
      <c r="AG3081" s="9"/>
      <c r="AH3081" s="9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  <c r="AS3081" s="9"/>
    </row>
    <row r="3082" spans="2:45" x14ac:dyDescent="0.25"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  <c r="AD3082" s="9"/>
      <c r="AE3082" s="9"/>
      <c r="AF3082" s="9"/>
      <c r="AG3082" s="9"/>
      <c r="AH3082" s="9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  <c r="AS3082" s="9"/>
    </row>
    <row r="3083" spans="2:45" x14ac:dyDescent="0.25"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  <c r="AD3083" s="9"/>
      <c r="AE3083" s="9"/>
      <c r="AF3083" s="9"/>
      <c r="AG3083" s="9"/>
      <c r="AH3083" s="9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  <c r="AS3083" s="9"/>
    </row>
    <row r="3084" spans="2:45" x14ac:dyDescent="0.25"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  <c r="AD3084" s="9"/>
      <c r="AE3084" s="9"/>
      <c r="AF3084" s="9"/>
      <c r="AG3084" s="9"/>
      <c r="AH3084" s="9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  <c r="AS3084" s="9"/>
    </row>
    <row r="3085" spans="2:45" x14ac:dyDescent="0.25"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  <c r="AD3085" s="9"/>
      <c r="AE3085" s="9"/>
      <c r="AF3085" s="9"/>
      <c r="AG3085" s="9"/>
      <c r="AH3085" s="9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  <c r="AS3085" s="9"/>
    </row>
    <row r="3086" spans="2:45" x14ac:dyDescent="0.25"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  <c r="AD3086" s="9"/>
      <c r="AE3086" s="9"/>
      <c r="AF3086" s="9"/>
      <c r="AG3086" s="9"/>
      <c r="AH3086" s="9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  <c r="AS3086" s="9"/>
    </row>
    <row r="3087" spans="2:45" x14ac:dyDescent="0.25"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  <c r="AD3087" s="9"/>
      <c r="AE3087" s="9"/>
      <c r="AF3087" s="9"/>
      <c r="AG3087" s="9"/>
      <c r="AH3087" s="9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  <c r="AS3087" s="9"/>
    </row>
    <row r="3088" spans="2:45" x14ac:dyDescent="0.25"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  <c r="AD3088" s="9"/>
      <c r="AE3088" s="9"/>
      <c r="AF3088" s="9"/>
      <c r="AG3088" s="9"/>
      <c r="AH3088" s="9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  <c r="AS3088" s="9"/>
    </row>
    <row r="3089" spans="2:45" x14ac:dyDescent="0.25"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  <c r="AD3089" s="9"/>
      <c r="AE3089" s="9"/>
      <c r="AF3089" s="9"/>
      <c r="AG3089" s="9"/>
      <c r="AH3089" s="9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  <c r="AS3089" s="9"/>
    </row>
    <row r="3090" spans="2:45" x14ac:dyDescent="0.25"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  <c r="AD3090" s="9"/>
      <c r="AE3090" s="9"/>
      <c r="AF3090" s="9"/>
      <c r="AG3090" s="9"/>
      <c r="AH3090" s="9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  <c r="AS3090" s="9"/>
    </row>
    <row r="3091" spans="2:45" x14ac:dyDescent="0.25"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  <c r="AS3091" s="9"/>
    </row>
    <row r="3092" spans="2:45" x14ac:dyDescent="0.25"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</row>
    <row r="3093" spans="2:45" x14ac:dyDescent="0.25"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  <c r="AD3093" s="9"/>
      <c r="AE3093" s="9"/>
      <c r="AF3093" s="9"/>
      <c r="AG3093" s="9"/>
      <c r="AH3093" s="9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  <c r="AS3093" s="9"/>
    </row>
    <row r="3094" spans="2:45" x14ac:dyDescent="0.25"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  <c r="AD3094" s="9"/>
      <c r="AE3094" s="9"/>
      <c r="AF3094" s="9"/>
      <c r="AG3094" s="9"/>
      <c r="AH3094" s="9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  <c r="AS3094" s="9"/>
    </row>
    <row r="3095" spans="2:45" x14ac:dyDescent="0.25"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  <c r="AD3095" s="9"/>
      <c r="AE3095" s="9"/>
      <c r="AF3095" s="9"/>
      <c r="AG3095" s="9"/>
      <c r="AH3095" s="9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  <c r="AS3095" s="9"/>
    </row>
    <row r="3096" spans="2:45" x14ac:dyDescent="0.25"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  <c r="AS3096" s="9"/>
    </row>
    <row r="3097" spans="2:45" x14ac:dyDescent="0.25"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  <c r="AD3097" s="9"/>
      <c r="AE3097" s="9"/>
      <c r="AF3097" s="9"/>
      <c r="AG3097" s="9"/>
      <c r="AH3097" s="9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  <c r="AS3097" s="9"/>
    </row>
    <row r="3098" spans="2:45" x14ac:dyDescent="0.25"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  <c r="AD3098" s="9"/>
      <c r="AE3098" s="9"/>
      <c r="AF3098" s="9"/>
      <c r="AG3098" s="9"/>
      <c r="AH3098" s="9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  <c r="AS3098" s="9"/>
    </row>
    <row r="3099" spans="2:45" x14ac:dyDescent="0.25"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  <c r="AD3099" s="9"/>
      <c r="AE3099" s="9"/>
      <c r="AF3099" s="9"/>
      <c r="AG3099" s="9"/>
      <c r="AH3099" s="9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  <c r="AS3099" s="9"/>
    </row>
    <row r="3100" spans="2:45" x14ac:dyDescent="0.25"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  <c r="AD3100" s="9"/>
      <c r="AE3100" s="9"/>
      <c r="AF3100" s="9"/>
      <c r="AG3100" s="9"/>
      <c r="AH3100" s="9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  <c r="AS3100" s="9"/>
    </row>
    <row r="3101" spans="2:45" x14ac:dyDescent="0.25"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  <c r="AD3101" s="9"/>
      <c r="AE3101" s="9"/>
      <c r="AF3101" s="9"/>
      <c r="AG3101" s="9"/>
      <c r="AH3101" s="9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  <c r="AS3101" s="9"/>
    </row>
    <row r="3102" spans="2:45" x14ac:dyDescent="0.25"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  <c r="AD3102" s="9"/>
      <c r="AE3102" s="9"/>
      <c r="AF3102" s="9"/>
      <c r="AG3102" s="9"/>
      <c r="AH3102" s="9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  <c r="AS3102" s="9"/>
    </row>
    <row r="3103" spans="2:45" x14ac:dyDescent="0.25"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  <c r="AD3103" s="9"/>
      <c r="AE3103" s="9"/>
      <c r="AF3103" s="9"/>
      <c r="AG3103" s="9"/>
      <c r="AH3103" s="9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  <c r="AS3103" s="9"/>
    </row>
    <row r="3104" spans="2:45" x14ac:dyDescent="0.25"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  <c r="AD3104" s="9"/>
      <c r="AE3104" s="9"/>
      <c r="AF3104" s="9"/>
      <c r="AG3104" s="9"/>
      <c r="AH3104" s="9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  <c r="AS3104" s="9"/>
    </row>
    <row r="3105" spans="2:45" x14ac:dyDescent="0.25"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  <c r="AD3105" s="9"/>
      <c r="AE3105" s="9"/>
      <c r="AF3105" s="9"/>
      <c r="AG3105" s="9"/>
      <c r="AH3105" s="9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  <c r="AS3105" s="9"/>
    </row>
    <row r="3106" spans="2:45" x14ac:dyDescent="0.25"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  <c r="AD3106" s="9"/>
      <c r="AE3106" s="9"/>
      <c r="AF3106" s="9"/>
      <c r="AG3106" s="9"/>
      <c r="AH3106" s="9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  <c r="AS3106" s="9"/>
    </row>
    <row r="3107" spans="2:45" x14ac:dyDescent="0.25"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  <c r="AD3107" s="9"/>
      <c r="AE3107" s="9"/>
      <c r="AF3107" s="9"/>
      <c r="AG3107" s="9"/>
      <c r="AH3107" s="9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  <c r="AS3107" s="9"/>
    </row>
    <row r="3108" spans="2:45" x14ac:dyDescent="0.25">
      <c r="B3108" s="9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  <c r="AG3108" s="9"/>
      <c r="AH3108" s="9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  <c r="AS3108" s="9"/>
    </row>
    <row r="3109" spans="2:45" x14ac:dyDescent="0.25"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  <c r="AG3109" s="9"/>
      <c r="AH3109" s="9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  <c r="AS3109" s="9"/>
    </row>
    <row r="3110" spans="2:45" x14ac:dyDescent="0.25"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  <c r="AG3110" s="9"/>
      <c r="AH3110" s="9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  <c r="AS3110" s="9"/>
    </row>
    <row r="3111" spans="2:45" x14ac:dyDescent="0.25"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  <c r="AG3111" s="9"/>
      <c r="AH3111" s="9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  <c r="AS3111" s="9"/>
    </row>
    <row r="3112" spans="2:45" x14ac:dyDescent="0.25"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  <c r="AG3112" s="9"/>
      <c r="AH3112" s="9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  <c r="AS3112" s="9"/>
    </row>
    <row r="3113" spans="2:45" x14ac:dyDescent="0.25"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  <c r="AG3113" s="9"/>
      <c r="AH3113" s="9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  <c r="AS3113" s="9"/>
    </row>
    <row r="3114" spans="2:45" x14ac:dyDescent="0.25"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  <c r="AG3114" s="9"/>
      <c r="AH3114" s="9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  <c r="AS3114" s="9"/>
    </row>
    <row r="3115" spans="2:45" x14ac:dyDescent="0.25"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  <c r="AG3115" s="9"/>
      <c r="AH3115" s="9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  <c r="AS3115" s="9"/>
    </row>
    <row r="3116" spans="2:45" x14ac:dyDescent="0.25"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  <c r="AG3116" s="9"/>
      <c r="AH3116" s="9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  <c r="AS3116" s="9"/>
    </row>
    <row r="3117" spans="2:45" x14ac:dyDescent="0.25"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  <c r="AG3117" s="9"/>
      <c r="AH3117" s="9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  <c r="AS3117" s="9"/>
    </row>
    <row r="3118" spans="2:45" x14ac:dyDescent="0.25"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  <c r="AG3118" s="9"/>
      <c r="AH3118" s="9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  <c r="AS3118" s="9"/>
    </row>
    <row r="3119" spans="2:45" x14ac:dyDescent="0.25"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  <c r="AG3119" s="9"/>
      <c r="AH3119" s="9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  <c r="AS3119" s="9"/>
    </row>
    <row r="3120" spans="2:45" x14ac:dyDescent="0.25"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  <c r="AG3120" s="9"/>
      <c r="AH3120" s="9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  <c r="AS3120" s="9"/>
    </row>
    <row r="3121" spans="2:45" x14ac:dyDescent="0.25"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  <c r="AG3121" s="9"/>
      <c r="AH3121" s="9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  <c r="AS3121" s="9"/>
    </row>
    <row r="3122" spans="2:45" x14ac:dyDescent="0.25"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  <c r="AG3122" s="9"/>
      <c r="AH3122" s="9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  <c r="AS3122" s="9"/>
    </row>
    <row r="3123" spans="2:45" x14ac:dyDescent="0.25"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  <c r="AG3123" s="9"/>
      <c r="AH3123" s="9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  <c r="AS3123" s="9"/>
    </row>
    <row r="3124" spans="2:45" x14ac:dyDescent="0.25"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  <c r="AG3124" s="9"/>
      <c r="AH3124" s="9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  <c r="AS3124" s="9"/>
    </row>
    <row r="3125" spans="2:45" x14ac:dyDescent="0.25"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  <c r="AG3125" s="9"/>
      <c r="AH3125" s="9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  <c r="AS3125" s="9"/>
    </row>
    <row r="3126" spans="2:45" x14ac:dyDescent="0.25"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  <c r="AG3126" s="9"/>
      <c r="AH3126" s="9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  <c r="AS3126" s="9"/>
    </row>
    <row r="3127" spans="2:45" x14ac:dyDescent="0.25"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  <c r="AS3127" s="9"/>
    </row>
    <row r="3128" spans="2:45" x14ac:dyDescent="0.25"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  <c r="AG3128" s="9"/>
      <c r="AH3128" s="9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  <c r="AS3128" s="9"/>
    </row>
    <row r="3129" spans="2:45" x14ac:dyDescent="0.25"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  <c r="AG3129" s="9"/>
      <c r="AH3129" s="9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  <c r="AS3129" s="9"/>
    </row>
    <row r="3130" spans="2:45" x14ac:dyDescent="0.25"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  <c r="AG3130" s="9"/>
      <c r="AH3130" s="9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  <c r="AS3130" s="9"/>
    </row>
    <row r="3131" spans="2:45" x14ac:dyDescent="0.25"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  <c r="AG3131" s="9"/>
      <c r="AH3131" s="9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  <c r="AS3131" s="9"/>
    </row>
    <row r="3132" spans="2:45" x14ac:dyDescent="0.25"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  <c r="AG3132" s="9"/>
      <c r="AH3132" s="9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  <c r="AS3132" s="9"/>
    </row>
    <row r="3133" spans="2:45" x14ac:dyDescent="0.25"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  <c r="AG3133" s="9"/>
      <c r="AH3133" s="9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  <c r="AS3133" s="9"/>
    </row>
    <row r="3134" spans="2:45" x14ac:dyDescent="0.25"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  <c r="AG3134" s="9"/>
      <c r="AH3134" s="9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  <c r="AS3134" s="9"/>
    </row>
    <row r="3135" spans="2:45" x14ac:dyDescent="0.25"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  <c r="AG3135" s="9"/>
      <c r="AH3135" s="9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  <c r="AS3135" s="9"/>
    </row>
    <row r="3136" spans="2:45" x14ac:dyDescent="0.25"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  <c r="AG3136" s="9"/>
      <c r="AH3136" s="9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  <c r="AS3136" s="9"/>
    </row>
    <row r="3137" spans="2:45" x14ac:dyDescent="0.25"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  <c r="AG3137" s="9"/>
      <c r="AH3137" s="9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  <c r="AS3137" s="9"/>
    </row>
    <row r="3138" spans="2:45" x14ac:dyDescent="0.25"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  <c r="AG3138" s="9"/>
      <c r="AH3138" s="9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  <c r="AS3138" s="9"/>
    </row>
    <row r="3139" spans="2:45" x14ac:dyDescent="0.25"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  <c r="AG3139" s="9"/>
      <c r="AH3139" s="9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  <c r="AS3139" s="9"/>
    </row>
    <row r="3140" spans="2:45" x14ac:dyDescent="0.25"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  <c r="AG3140" s="9"/>
      <c r="AH3140" s="9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  <c r="AS3140" s="9"/>
    </row>
    <row r="3141" spans="2:45" x14ac:dyDescent="0.25"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  <c r="AG3141" s="9"/>
      <c r="AH3141" s="9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  <c r="AS3141" s="9"/>
    </row>
    <row r="3142" spans="2:45" x14ac:dyDescent="0.25"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  <c r="AG3142" s="9"/>
      <c r="AH3142" s="9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  <c r="AS3142" s="9"/>
    </row>
    <row r="3143" spans="2:45" x14ac:dyDescent="0.25"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  <c r="AG3143" s="9"/>
      <c r="AH3143" s="9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  <c r="AS3143" s="9"/>
    </row>
    <row r="3144" spans="2:45" x14ac:dyDescent="0.25"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  <c r="AG3144" s="9"/>
      <c r="AH3144" s="9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  <c r="AS3144" s="9"/>
    </row>
    <row r="3145" spans="2:45" x14ac:dyDescent="0.25"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  <c r="AG3145" s="9"/>
      <c r="AH3145" s="9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  <c r="AS3145" s="9"/>
    </row>
    <row r="3146" spans="2:45" x14ac:dyDescent="0.25"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  <c r="AG3146" s="9"/>
      <c r="AH3146" s="9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  <c r="AS3146" s="9"/>
    </row>
    <row r="3147" spans="2:45" x14ac:dyDescent="0.25"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  <c r="AG3147" s="9"/>
      <c r="AH3147" s="9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  <c r="AS3147" s="9"/>
    </row>
    <row r="3148" spans="2:45" x14ac:dyDescent="0.25"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  <c r="AG3148" s="9"/>
      <c r="AH3148" s="9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  <c r="AS3148" s="9"/>
    </row>
    <row r="3149" spans="2:45" x14ac:dyDescent="0.25"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  <c r="AG3149" s="9"/>
      <c r="AH3149" s="9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  <c r="AS3149" s="9"/>
    </row>
    <row r="3150" spans="2:45" x14ac:dyDescent="0.25"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  <c r="AG3150" s="9"/>
      <c r="AH3150" s="9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  <c r="AS3150" s="9"/>
    </row>
    <row r="3151" spans="2:45" x14ac:dyDescent="0.25"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</row>
    <row r="3152" spans="2:45" x14ac:dyDescent="0.25"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  <c r="AG3152" s="9"/>
      <c r="AH3152" s="9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  <c r="AS3152" s="9"/>
    </row>
    <row r="3153" spans="2:45" x14ac:dyDescent="0.25"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  <c r="AG3153" s="9"/>
      <c r="AH3153" s="9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  <c r="AS3153" s="9"/>
    </row>
    <row r="3154" spans="2:45" x14ac:dyDescent="0.25"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  <c r="AG3154" s="9"/>
      <c r="AH3154" s="9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  <c r="AS3154" s="9"/>
    </row>
    <row r="3155" spans="2:45" x14ac:dyDescent="0.25"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  <c r="AG3155" s="9"/>
      <c r="AH3155" s="9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  <c r="AS3155" s="9"/>
    </row>
    <row r="3156" spans="2:45" x14ac:dyDescent="0.25"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  <c r="AG3156" s="9"/>
      <c r="AH3156" s="9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  <c r="AS3156" s="9"/>
    </row>
    <row r="3157" spans="2:45" x14ac:dyDescent="0.25"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  <c r="AG3157" s="9"/>
      <c r="AH3157" s="9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  <c r="AS3157" s="9"/>
    </row>
    <row r="3158" spans="2:45" x14ac:dyDescent="0.25"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  <c r="AG3158" s="9"/>
      <c r="AH3158" s="9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  <c r="AS3158" s="9"/>
    </row>
    <row r="3159" spans="2:45" x14ac:dyDescent="0.25"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  <c r="AG3159" s="9"/>
      <c r="AH3159" s="9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  <c r="AS3159" s="9"/>
    </row>
    <row r="3160" spans="2:45" x14ac:dyDescent="0.25"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  <c r="AG3160" s="9"/>
      <c r="AH3160" s="9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  <c r="AS3160" s="9"/>
    </row>
    <row r="3161" spans="2:45" x14ac:dyDescent="0.25"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  <c r="AG3161" s="9"/>
      <c r="AH3161" s="9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  <c r="AS3161" s="9"/>
    </row>
    <row r="3162" spans="2:45" x14ac:dyDescent="0.25"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  <c r="AG3162" s="9"/>
      <c r="AH3162" s="9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  <c r="AS3162" s="9"/>
    </row>
    <row r="3163" spans="2:45" x14ac:dyDescent="0.25"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  <c r="AG3163" s="9"/>
      <c r="AH3163" s="9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  <c r="AS3163" s="9"/>
    </row>
    <row r="3164" spans="2:45" x14ac:dyDescent="0.25"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  <c r="AG3164" s="9"/>
      <c r="AH3164" s="9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  <c r="AS3164" s="9"/>
    </row>
    <row r="3165" spans="2:45" x14ac:dyDescent="0.25"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  <c r="AG3165" s="9"/>
      <c r="AH3165" s="9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  <c r="AS3165" s="9"/>
    </row>
    <row r="3166" spans="2:45" x14ac:dyDescent="0.25"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  <c r="AG3166" s="9"/>
      <c r="AH3166" s="9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  <c r="AS3166" s="9"/>
    </row>
    <row r="3167" spans="2:45" x14ac:dyDescent="0.25"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  <c r="AG3167" s="9"/>
      <c r="AH3167" s="9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  <c r="AS3167" s="9"/>
    </row>
    <row r="3168" spans="2:45" x14ac:dyDescent="0.25"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  <c r="AG3168" s="9"/>
      <c r="AH3168" s="9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  <c r="AS3168" s="9"/>
    </row>
    <row r="3169" spans="2:45" x14ac:dyDescent="0.25"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  <c r="AG3169" s="9"/>
      <c r="AH3169" s="9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  <c r="AS3169" s="9"/>
    </row>
    <row r="3170" spans="2:45" x14ac:dyDescent="0.25"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  <c r="AG3170" s="9"/>
      <c r="AH3170" s="9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  <c r="AS3170" s="9"/>
    </row>
    <row r="3171" spans="2:45" x14ac:dyDescent="0.25"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  <c r="AG3171" s="9"/>
      <c r="AH3171" s="9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  <c r="AS3171" s="9"/>
    </row>
    <row r="3172" spans="2:45" x14ac:dyDescent="0.25"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  <c r="AG3172" s="9"/>
      <c r="AH3172" s="9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  <c r="AS3172" s="9"/>
    </row>
    <row r="3173" spans="2:45" x14ac:dyDescent="0.25"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  <c r="AG3173" s="9"/>
      <c r="AH3173" s="9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  <c r="AS3173" s="9"/>
    </row>
    <row r="3174" spans="2:45" x14ac:dyDescent="0.25"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  <c r="AG3174" s="9"/>
      <c r="AH3174" s="9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  <c r="AS3174" s="9"/>
    </row>
    <row r="3175" spans="2:45" x14ac:dyDescent="0.25"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  <c r="AG3175" s="9"/>
      <c r="AH3175" s="9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  <c r="AS3175" s="9"/>
    </row>
    <row r="3176" spans="2:45" x14ac:dyDescent="0.25"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  <c r="AG3176" s="9"/>
      <c r="AH3176" s="9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  <c r="AS3176" s="9"/>
    </row>
    <row r="3177" spans="2:45" x14ac:dyDescent="0.25"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  <c r="AG3177" s="9"/>
      <c r="AH3177" s="9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  <c r="AS3177" s="9"/>
    </row>
    <row r="3178" spans="2:45" x14ac:dyDescent="0.25"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  <c r="AG3178" s="9"/>
      <c r="AH3178" s="9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  <c r="AS3178" s="9"/>
    </row>
    <row r="3179" spans="2:45" x14ac:dyDescent="0.25"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  <c r="AG3179" s="9"/>
      <c r="AH3179" s="9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  <c r="AS3179" s="9"/>
    </row>
    <row r="3180" spans="2:45" x14ac:dyDescent="0.25"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  <c r="AG3180" s="9"/>
      <c r="AH3180" s="9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  <c r="AS3180" s="9"/>
    </row>
    <row r="3181" spans="2:45" x14ac:dyDescent="0.25"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  <c r="AG3181" s="9"/>
      <c r="AH3181" s="9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  <c r="AS3181" s="9"/>
    </row>
    <row r="3182" spans="2:45" x14ac:dyDescent="0.25"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  <c r="AG3182" s="9"/>
      <c r="AH3182" s="9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  <c r="AS3182" s="9"/>
    </row>
    <row r="3183" spans="2:45" x14ac:dyDescent="0.25"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  <c r="AG3183" s="9"/>
      <c r="AH3183" s="9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  <c r="AS3183" s="9"/>
    </row>
    <row r="3184" spans="2:45" x14ac:dyDescent="0.25"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  <c r="AG3184" s="9"/>
      <c r="AH3184" s="9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  <c r="AS3184" s="9"/>
    </row>
    <row r="3185" spans="2:45" x14ac:dyDescent="0.25"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  <c r="AG3185" s="9"/>
      <c r="AH3185" s="9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  <c r="AS3185" s="9"/>
    </row>
    <row r="3186" spans="2:45" x14ac:dyDescent="0.25"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  <c r="AG3186" s="9"/>
      <c r="AH3186" s="9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  <c r="AS3186" s="9"/>
    </row>
    <row r="3187" spans="2:45" x14ac:dyDescent="0.25"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  <c r="AG3187" s="9"/>
      <c r="AH3187" s="9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  <c r="AS3187" s="9"/>
    </row>
    <row r="3188" spans="2:45" x14ac:dyDescent="0.25"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  <c r="AG3188" s="9"/>
      <c r="AH3188" s="9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  <c r="AS3188" s="9"/>
    </row>
    <row r="3189" spans="2:45" x14ac:dyDescent="0.25"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  <c r="AG3189" s="9"/>
      <c r="AH3189" s="9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  <c r="AS3189" s="9"/>
    </row>
    <row r="3190" spans="2:45" x14ac:dyDescent="0.25"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  <c r="AG3190" s="9"/>
      <c r="AH3190" s="9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  <c r="AS3190" s="9"/>
    </row>
    <row r="3191" spans="2:45" x14ac:dyDescent="0.25"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  <c r="AG3191" s="9"/>
      <c r="AH3191" s="9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  <c r="AS3191" s="9"/>
    </row>
    <row r="3192" spans="2:45" x14ac:dyDescent="0.25"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  <c r="AG3192" s="9"/>
      <c r="AH3192" s="9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  <c r="AS3192" s="9"/>
    </row>
    <row r="3193" spans="2:45" x14ac:dyDescent="0.25"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  <c r="AG3193" s="9"/>
      <c r="AH3193" s="9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  <c r="AS3193" s="9"/>
    </row>
    <row r="3194" spans="2:45" x14ac:dyDescent="0.25"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  <c r="AG3194" s="9"/>
      <c r="AH3194" s="9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  <c r="AS3194" s="9"/>
    </row>
    <row r="3195" spans="2:45" x14ac:dyDescent="0.25"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  <c r="AG3195" s="9"/>
      <c r="AH3195" s="9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  <c r="AS3195" s="9"/>
    </row>
    <row r="3196" spans="2:45" x14ac:dyDescent="0.25"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  <c r="AG3196" s="9"/>
      <c r="AH3196" s="9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  <c r="AS3196" s="9"/>
    </row>
    <row r="3197" spans="2:45" x14ac:dyDescent="0.25"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  <c r="AG3197" s="9"/>
      <c r="AH3197" s="9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  <c r="AS3197" s="9"/>
    </row>
    <row r="3198" spans="2:45" x14ac:dyDescent="0.25"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  <c r="AG3198" s="9"/>
      <c r="AH3198" s="9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  <c r="AS3198" s="9"/>
    </row>
    <row r="3199" spans="2:45" x14ac:dyDescent="0.25"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  <c r="AG3199" s="9"/>
      <c r="AH3199" s="9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  <c r="AS3199" s="9"/>
    </row>
    <row r="3200" spans="2:45" x14ac:dyDescent="0.25"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  <c r="AG3200" s="9"/>
      <c r="AH3200" s="9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  <c r="AS3200" s="9"/>
    </row>
    <row r="3201" spans="2:45" x14ac:dyDescent="0.25"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  <c r="AG3201" s="9"/>
      <c r="AH3201" s="9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  <c r="AS3201" s="9"/>
    </row>
    <row r="3202" spans="2:45" x14ac:dyDescent="0.25"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  <c r="AG3202" s="9"/>
      <c r="AH3202" s="9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  <c r="AS3202" s="9"/>
    </row>
    <row r="3203" spans="2:45" x14ac:dyDescent="0.25"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  <c r="AG3203" s="9"/>
      <c r="AH3203" s="9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  <c r="AS3203" s="9"/>
    </row>
    <row r="3204" spans="2:45" x14ac:dyDescent="0.25"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  <c r="AG3204" s="9"/>
      <c r="AH3204" s="9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  <c r="AS3204" s="9"/>
    </row>
    <row r="3205" spans="2:45" x14ac:dyDescent="0.25"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  <c r="AG3205" s="9"/>
      <c r="AH3205" s="9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  <c r="AS3205" s="9"/>
    </row>
    <row r="3206" spans="2:45" x14ac:dyDescent="0.25"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  <c r="AG3206" s="9"/>
      <c r="AH3206" s="9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  <c r="AS3206" s="9"/>
    </row>
    <row r="3207" spans="2:45" x14ac:dyDescent="0.25"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  <c r="AG3207" s="9"/>
      <c r="AH3207" s="9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  <c r="AS3207" s="9"/>
    </row>
    <row r="3208" spans="2:45" x14ac:dyDescent="0.25"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  <c r="AG3208" s="9"/>
      <c r="AH3208" s="9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  <c r="AS3208" s="9"/>
    </row>
    <row r="3209" spans="2:45" x14ac:dyDescent="0.25"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  <c r="AG3209" s="9"/>
      <c r="AH3209" s="9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  <c r="AS3209" s="9"/>
    </row>
    <row r="3210" spans="2:45" x14ac:dyDescent="0.25"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</row>
    <row r="3211" spans="2:45" x14ac:dyDescent="0.25"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  <c r="AG3211" s="9"/>
      <c r="AH3211" s="9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  <c r="AS3211" s="9"/>
    </row>
    <row r="3212" spans="2:45" x14ac:dyDescent="0.25"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  <c r="AG3212" s="9"/>
      <c r="AH3212" s="9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  <c r="AS3212" s="9"/>
    </row>
    <row r="3213" spans="2:45" x14ac:dyDescent="0.25"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  <c r="AG3213" s="9"/>
      <c r="AH3213" s="9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  <c r="AS3213" s="9"/>
    </row>
    <row r="3214" spans="2:45" x14ac:dyDescent="0.25"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  <c r="AG3214" s="9"/>
      <c r="AH3214" s="9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  <c r="AS3214" s="9"/>
    </row>
    <row r="3215" spans="2:45" x14ac:dyDescent="0.25"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  <c r="AG3215" s="9"/>
      <c r="AH3215" s="9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  <c r="AS3215" s="9"/>
    </row>
    <row r="3216" spans="2:45" x14ac:dyDescent="0.25"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  <c r="AG3216" s="9"/>
      <c r="AH3216" s="9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  <c r="AS3216" s="9"/>
    </row>
    <row r="3217" spans="2:45" x14ac:dyDescent="0.25"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  <c r="AG3217" s="9"/>
      <c r="AH3217" s="9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  <c r="AS3217" s="9"/>
    </row>
    <row r="3218" spans="2:45" x14ac:dyDescent="0.25"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  <c r="AG3218" s="9"/>
      <c r="AH3218" s="9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  <c r="AS3218" s="9"/>
    </row>
    <row r="3219" spans="2:45" x14ac:dyDescent="0.25"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  <c r="AG3219" s="9"/>
      <c r="AH3219" s="9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  <c r="AS3219" s="9"/>
    </row>
    <row r="3220" spans="2:45" x14ac:dyDescent="0.25"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  <c r="AG3220" s="9"/>
      <c r="AH3220" s="9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  <c r="AS3220" s="9"/>
    </row>
    <row r="3221" spans="2:45" x14ac:dyDescent="0.25"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  <c r="AG3221" s="9"/>
      <c r="AH3221" s="9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  <c r="AS3221" s="9"/>
    </row>
    <row r="3222" spans="2:45" x14ac:dyDescent="0.25"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  <c r="AG3222" s="9"/>
      <c r="AH3222" s="9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  <c r="AS3222" s="9"/>
    </row>
    <row r="3223" spans="2:45" x14ac:dyDescent="0.25"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  <c r="AG3223" s="9"/>
      <c r="AH3223" s="9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  <c r="AS3223" s="9"/>
    </row>
    <row r="3224" spans="2:45" x14ac:dyDescent="0.25"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  <c r="AG3224" s="9"/>
      <c r="AH3224" s="9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  <c r="AS3224" s="9"/>
    </row>
    <row r="3225" spans="2:45" x14ac:dyDescent="0.25"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  <c r="AS3225" s="9"/>
    </row>
    <row r="3226" spans="2:45" x14ac:dyDescent="0.25">
      <c r="B3226" s="9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  <c r="AG3226" s="9"/>
      <c r="AH3226" s="9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  <c r="AS3226" s="9"/>
    </row>
    <row r="3227" spans="2:45" x14ac:dyDescent="0.25">
      <c r="B3227" s="9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  <c r="AG3227" s="9"/>
      <c r="AH3227" s="9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  <c r="AS3227" s="9"/>
    </row>
    <row r="3228" spans="2:45" x14ac:dyDescent="0.25">
      <c r="B3228" s="9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  <c r="AG3228" s="9"/>
      <c r="AH3228" s="9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  <c r="AS3228" s="9"/>
    </row>
    <row r="3229" spans="2:45" x14ac:dyDescent="0.25">
      <c r="B3229" s="9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  <c r="AG3229" s="9"/>
      <c r="AH3229" s="9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  <c r="AS3229" s="9"/>
    </row>
    <row r="3230" spans="2:45" x14ac:dyDescent="0.25">
      <c r="B3230" s="9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  <c r="AG3230" s="9"/>
      <c r="AH3230" s="9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  <c r="AS3230" s="9"/>
    </row>
    <row r="3231" spans="2:45" x14ac:dyDescent="0.25">
      <c r="B3231" s="9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  <c r="AG3231" s="9"/>
      <c r="AH3231" s="9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  <c r="AS3231" s="9"/>
    </row>
    <row r="3232" spans="2:45" x14ac:dyDescent="0.25"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  <c r="AG3232" s="9"/>
      <c r="AH3232" s="9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  <c r="AS3232" s="9"/>
    </row>
    <row r="3233" spans="2:45" x14ac:dyDescent="0.25">
      <c r="B3233" s="9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  <c r="AG3233" s="9"/>
      <c r="AH3233" s="9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  <c r="AS3233" s="9"/>
    </row>
    <row r="3234" spans="2:45" x14ac:dyDescent="0.25">
      <c r="B3234" s="9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  <c r="AG3234" s="9"/>
      <c r="AH3234" s="9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  <c r="AS3234" s="9"/>
    </row>
    <row r="3235" spans="2:45" x14ac:dyDescent="0.25">
      <c r="B3235" s="9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  <c r="AG3235" s="9"/>
      <c r="AH3235" s="9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  <c r="AS3235" s="9"/>
    </row>
    <row r="3236" spans="2:45" x14ac:dyDescent="0.25">
      <c r="B3236" s="9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  <c r="AG3236" s="9"/>
      <c r="AH3236" s="9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  <c r="AS3236" s="9"/>
    </row>
    <row r="3237" spans="2:45" x14ac:dyDescent="0.25">
      <c r="B3237" s="9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  <c r="AG3237" s="9"/>
      <c r="AH3237" s="9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  <c r="AS3237" s="9"/>
    </row>
    <row r="3238" spans="2:45" x14ac:dyDescent="0.25">
      <c r="B3238" s="9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  <c r="AG3238" s="9"/>
      <c r="AH3238" s="9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  <c r="AS3238" s="9"/>
    </row>
    <row r="3239" spans="2:45" x14ac:dyDescent="0.25">
      <c r="B3239" s="9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  <c r="AG3239" s="9"/>
      <c r="AH3239" s="9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  <c r="AS3239" s="9"/>
    </row>
    <row r="3240" spans="2:45" x14ac:dyDescent="0.25">
      <c r="B3240" s="9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  <c r="AG3240" s="9"/>
      <c r="AH3240" s="9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  <c r="AS3240" s="9"/>
    </row>
    <row r="3241" spans="2:45" x14ac:dyDescent="0.25">
      <c r="B3241" s="9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  <c r="AG3241" s="9"/>
      <c r="AH3241" s="9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  <c r="AS3241" s="9"/>
    </row>
    <row r="3242" spans="2:45" x14ac:dyDescent="0.25">
      <c r="B3242" s="9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  <c r="AG3242" s="9"/>
      <c r="AH3242" s="9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  <c r="AS3242" s="9"/>
    </row>
    <row r="3243" spans="2:45" x14ac:dyDescent="0.25">
      <c r="B3243" s="9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  <c r="AG3243" s="9"/>
      <c r="AH3243" s="9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  <c r="AS3243" s="9"/>
    </row>
    <row r="3244" spans="2:45" x14ac:dyDescent="0.25">
      <c r="B3244" s="9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  <c r="AG3244" s="9"/>
      <c r="AH3244" s="9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  <c r="AS3244" s="9"/>
    </row>
    <row r="3245" spans="2:45" x14ac:dyDescent="0.25">
      <c r="B3245" s="9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  <c r="AG3245" s="9"/>
      <c r="AH3245" s="9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  <c r="AS3245" s="9"/>
    </row>
    <row r="3246" spans="2:45" x14ac:dyDescent="0.25">
      <c r="B3246" s="9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  <c r="AG3246" s="9"/>
      <c r="AH3246" s="9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  <c r="AS3246" s="9"/>
    </row>
    <row r="3247" spans="2:45" x14ac:dyDescent="0.25">
      <c r="B3247" s="9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  <c r="AG3247" s="9"/>
      <c r="AH3247" s="9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  <c r="AS3247" s="9"/>
    </row>
    <row r="3248" spans="2:45" x14ac:dyDescent="0.25">
      <c r="B3248" s="9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  <c r="AG3248" s="9"/>
      <c r="AH3248" s="9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  <c r="AS3248" s="9"/>
    </row>
    <row r="3249" spans="2:45" x14ac:dyDescent="0.25">
      <c r="B3249" s="9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  <c r="AG3249" s="9"/>
      <c r="AH3249" s="9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  <c r="AS3249" s="9"/>
    </row>
    <row r="3250" spans="2:45" x14ac:dyDescent="0.25">
      <c r="B3250" s="9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  <c r="AG3250" s="9"/>
      <c r="AH3250" s="9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  <c r="AS3250" s="9"/>
    </row>
    <row r="3251" spans="2:45" x14ac:dyDescent="0.25">
      <c r="B3251" s="9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  <c r="AG3251" s="9"/>
      <c r="AH3251" s="9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  <c r="AS3251" s="9"/>
    </row>
    <row r="3252" spans="2:45" x14ac:dyDescent="0.25">
      <c r="B3252" s="9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  <c r="AG3252" s="9"/>
      <c r="AH3252" s="9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  <c r="AS3252" s="9"/>
    </row>
    <row r="3253" spans="2:45" x14ac:dyDescent="0.25">
      <c r="B3253" s="9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  <c r="AS3253" s="9"/>
    </row>
    <row r="3254" spans="2:45" x14ac:dyDescent="0.25">
      <c r="B3254" s="9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  <c r="AS3254" s="9"/>
    </row>
    <row r="3255" spans="2:45" x14ac:dyDescent="0.25">
      <c r="B3255" s="9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  <c r="AS3255" s="9"/>
    </row>
    <row r="3256" spans="2:45" x14ac:dyDescent="0.25">
      <c r="B3256" s="9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</row>
    <row r="3257" spans="2:45" x14ac:dyDescent="0.25">
      <c r="B3257" s="9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</row>
    <row r="3258" spans="2:45" x14ac:dyDescent="0.25">
      <c r="B3258" s="9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</row>
    <row r="3259" spans="2:45" x14ac:dyDescent="0.25">
      <c r="B3259" s="9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</row>
    <row r="3260" spans="2:45" x14ac:dyDescent="0.25">
      <c r="B3260" s="9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  <c r="AG3260" s="9"/>
      <c r="AH3260" s="9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  <c r="AS3260" s="9"/>
    </row>
    <row r="3261" spans="2:45" x14ac:dyDescent="0.25">
      <c r="B3261" s="9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</row>
    <row r="3262" spans="2:45" x14ac:dyDescent="0.25">
      <c r="B3262" s="9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</row>
    <row r="3263" spans="2:45" x14ac:dyDescent="0.25">
      <c r="B3263" s="9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</row>
    <row r="3264" spans="2:45" x14ac:dyDescent="0.25">
      <c r="B3264" s="9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</row>
    <row r="3265" spans="2:45" x14ac:dyDescent="0.25">
      <c r="B3265" s="9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  <c r="AG3265" s="9"/>
      <c r="AH3265" s="9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  <c r="AS3265" s="9"/>
    </row>
    <row r="3266" spans="2:45" x14ac:dyDescent="0.25">
      <c r="B3266" s="9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  <c r="AG3266" s="9"/>
      <c r="AH3266" s="9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</row>
    <row r="3267" spans="2:45" x14ac:dyDescent="0.25">
      <c r="B3267" s="9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</row>
    <row r="3268" spans="2:45" x14ac:dyDescent="0.25">
      <c r="B3268" s="9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</row>
    <row r="3269" spans="2:45" x14ac:dyDescent="0.25">
      <c r="B3269" s="9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</row>
    <row r="3270" spans="2:45" x14ac:dyDescent="0.25">
      <c r="B3270" s="9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  <c r="AS3270" s="9"/>
    </row>
    <row r="3271" spans="2:45" x14ac:dyDescent="0.25">
      <c r="B3271" s="9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</row>
    <row r="3272" spans="2:45" x14ac:dyDescent="0.25">
      <c r="B3272" s="9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</row>
    <row r="3273" spans="2:45" x14ac:dyDescent="0.25">
      <c r="B3273" s="9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</row>
    <row r="3274" spans="2:45" x14ac:dyDescent="0.25">
      <c r="B3274" s="9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</row>
    <row r="3275" spans="2:45" x14ac:dyDescent="0.25">
      <c r="B3275" s="9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  <c r="AS3275" s="9"/>
    </row>
    <row r="3276" spans="2:45" x14ac:dyDescent="0.25">
      <c r="B3276" s="9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</row>
    <row r="3277" spans="2:45" x14ac:dyDescent="0.25">
      <c r="B3277" s="9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</row>
    <row r="3278" spans="2:45" x14ac:dyDescent="0.25">
      <c r="B3278" s="9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</row>
    <row r="3279" spans="2:45" x14ac:dyDescent="0.25">
      <c r="B3279" s="9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</row>
    <row r="3280" spans="2:45" x14ac:dyDescent="0.25">
      <c r="B3280" s="9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  <c r="AS3280" s="9"/>
    </row>
    <row r="3281" spans="2:45" x14ac:dyDescent="0.25">
      <c r="B3281" s="9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</row>
    <row r="3282" spans="2:45" x14ac:dyDescent="0.25">
      <c r="B3282" s="9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</row>
    <row r="3283" spans="2:45" x14ac:dyDescent="0.25">
      <c r="B3283" s="9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</row>
    <row r="3284" spans="2:45" x14ac:dyDescent="0.25">
      <c r="B3284" s="9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</row>
    <row r="3285" spans="2:45" x14ac:dyDescent="0.25">
      <c r="B3285" s="9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  <c r="AS3285" s="9"/>
    </row>
    <row r="3286" spans="2:45" x14ac:dyDescent="0.25">
      <c r="B3286" s="9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</row>
    <row r="3287" spans="2:45" x14ac:dyDescent="0.25">
      <c r="B3287" s="9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</row>
    <row r="3288" spans="2:45" x14ac:dyDescent="0.25">
      <c r="B3288" s="9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</row>
    <row r="3289" spans="2:45" x14ac:dyDescent="0.25">
      <c r="B3289" s="9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</row>
    <row r="3290" spans="2:45" x14ac:dyDescent="0.25">
      <c r="B3290" s="9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  <c r="AS3290" s="9"/>
    </row>
    <row r="3291" spans="2:45" x14ac:dyDescent="0.25">
      <c r="B3291" s="9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</row>
    <row r="3292" spans="2:45" x14ac:dyDescent="0.25">
      <c r="B3292" s="9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</row>
    <row r="3293" spans="2:45" x14ac:dyDescent="0.25">
      <c r="B3293" s="9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</row>
    <row r="3294" spans="2:45" x14ac:dyDescent="0.25">
      <c r="B3294" s="9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</row>
    <row r="3295" spans="2:45" x14ac:dyDescent="0.25">
      <c r="B3295" s="9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  <c r="AS3295" s="9"/>
    </row>
    <row r="3296" spans="2:45" x14ac:dyDescent="0.25">
      <c r="B3296" s="9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</row>
    <row r="3297" spans="2:45" x14ac:dyDescent="0.25">
      <c r="B3297" s="9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</row>
    <row r="3298" spans="2:45" x14ac:dyDescent="0.25">
      <c r="B3298" s="9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</row>
    <row r="3299" spans="2:45" x14ac:dyDescent="0.25">
      <c r="B3299" s="9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</row>
    <row r="3300" spans="2:45" x14ac:dyDescent="0.25">
      <c r="B3300" s="9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  <c r="AS3300" s="9"/>
    </row>
    <row r="3301" spans="2:45" x14ac:dyDescent="0.25">
      <c r="B3301" s="9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</row>
    <row r="3302" spans="2:45" x14ac:dyDescent="0.25">
      <c r="B3302" s="9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</row>
    <row r="3303" spans="2:45" x14ac:dyDescent="0.25">
      <c r="B3303" s="9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</row>
    <row r="3304" spans="2:45" x14ac:dyDescent="0.25">
      <c r="B3304" s="9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</row>
    <row r="3305" spans="2:45" x14ac:dyDescent="0.25">
      <c r="B3305" s="9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  <c r="AS3305" s="9"/>
    </row>
    <row r="3306" spans="2:45" x14ac:dyDescent="0.25">
      <c r="B3306" s="9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</row>
    <row r="3307" spans="2:45" x14ac:dyDescent="0.25">
      <c r="B3307" s="9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</row>
    <row r="3308" spans="2:45" x14ac:dyDescent="0.25">
      <c r="B3308" s="9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</row>
    <row r="3309" spans="2:45" x14ac:dyDescent="0.25">
      <c r="B3309" s="9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</row>
    <row r="3310" spans="2:45" x14ac:dyDescent="0.25">
      <c r="B3310" s="9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  <c r="AS3310" s="9"/>
    </row>
    <row r="3311" spans="2:45" x14ac:dyDescent="0.25">
      <c r="B3311" s="9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</row>
    <row r="3312" spans="2:45" x14ac:dyDescent="0.25">
      <c r="B3312" s="9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</row>
    <row r="3313" spans="2:45" x14ac:dyDescent="0.25">
      <c r="B3313" s="9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</row>
    <row r="3314" spans="2:45" x14ac:dyDescent="0.25">
      <c r="B3314" s="9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</row>
    <row r="3315" spans="2:45" x14ac:dyDescent="0.25">
      <c r="B3315" s="9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  <c r="AS3315" s="9"/>
    </row>
    <row r="3316" spans="2:45" x14ac:dyDescent="0.25">
      <c r="B3316" s="9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  <c r="AS3316" s="9"/>
    </row>
    <row r="3317" spans="2:45" x14ac:dyDescent="0.25">
      <c r="B3317" s="9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  <c r="AS3317" s="9"/>
    </row>
    <row r="3318" spans="2:45" x14ac:dyDescent="0.25">
      <c r="B3318" s="9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  <c r="AS3318" s="9"/>
    </row>
    <row r="3319" spans="2:45" x14ac:dyDescent="0.25">
      <c r="B3319" s="9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  <c r="AS3319" s="9"/>
    </row>
    <row r="3320" spans="2:45" x14ac:dyDescent="0.25">
      <c r="B3320" s="9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  <c r="AS3320" s="9"/>
    </row>
    <row r="3321" spans="2:45" x14ac:dyDescent="0.25">
      <c r="B3321" s="9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  <c r="AS3321" s="9"/>
    </row>
    <row r="3322" spans="2:45" x14ac:dyDescent="0.25">
      <c r="B3322" s="9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  <c r="AS3322" s="9"/>
    </row>
    <row r="3323" spans="2:45" x14ac:dyDescent="0.25">
      <c r="B3323" s="9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  <c r="AS3323" s="9"/>
    </row>
    <row r="3324" spans="2:45" x14ac:dyDescent="0.25">
      <c r="B3324" s="9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  <c r="AS3324" s="9"/>
    </row>
    <row r="3325" spans="2:45" x14ac:dyDescent="0.25">
      <c r="B3325" s="9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  <c r="AS3325" s="9"/>
    </row>
    <row r="3326" spans="2:45" x14ac:dyDescent="0.25">
      <c r="B3326" s="9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  <c r="AS3326" s="9"/>
    </row>
    <row r="3327" spans="2:45" x14ac:dyDescent="0.25">
      <c r="B3327" s="9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  <c r="AS3327" s="9"/>
    </row>
    <row r="3328" spans="2:45" x14ac:dyDescent="0.25">
      <c r="B3328" s="9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</row>
    <row r="3329" spans="2:45" x14ac:dyDescent="0.25">
      <c r="B3329" s="9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  <c r="AS3329" s="9"/>
    </row>
    <row r="3330" spans="2:45" x14ac:dyDescent="0.25">
      <c r="B3330" s="9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  <c r="AS3330" s="9"/>
    </row>
    <row r="3331" spans="2:45" x14ac:dyDescent="0.25">
      <c r="B3331" s="9"/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  <c r="AS3331" s="9"/>
    </row>
    <row r="3332" spans="2:45" x14ac:dyDescent="0.25">
      <c r="B3332" s="9"/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  <c r="AS3332" s="9"/>
    </row>
    <row r="3333" spans="2:45" x14ac:dyDescent="0.25">
      <c r="B3333" s="9"/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  <c r="AS3333" s="9"/>
    </row>
    <row r="3334" spans="2:45" x14ac:dyDescent="0.25">
      <c r="B3334" s="9"/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  <c r="AS3334" s="9"/>
    </row>
    <row r="3335" spans="2:45" x14ac:dyDescent="0.25">
      <c r="B3335" s="9"/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  <c r="AS3335" s="9"/>
    </row>
    <row r="3336" spans="2:45" x14ac:dyDescent="0.25">
      <c r="B3336" s="9"/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  <c r="AS3336" s="9"/>
    </row>
    <row r="3337" spans="2:45" x14ac:dyDescent="0.25">
      <c r="B3337" s="9"/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  <c r="AS3337" s="9"/>
    </row>
    <row r="3338" spans="2:45" x14ac:dyDescent="0.25">
      <c r="B3338" s="9"/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  <c r="AS3338" s="9"/>
    </row>
    <row r="3339" spans="2:45" x14ac:dyDescent="0.25">
      <c r="B3339" s="9"/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  <c r="AS3339" s="9"/>
    </row>
    <row r="3340" spans="2:45" x14ac:dyDescent="0.25">
      <c r="B3340" s="9"/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  <c r="AS3340" s="9"/>
    </row>
    <row r="3341" spans="2:45" x14ac:dyDescent="0.25">
      <c r="B3341" s="9"/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  <c r="AS3341" s="9"/>
    </row>
    <row r="3342" spans="2:45" x14ac:dyDescent="0.25">
      <c r="B3342" s="9"/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  <c r="AS3342" s="9"/>
    </row>
    <row r="3343" spans="2:45" x14ac:dyDescent="0.25">
      <c r="B3343" s="9"/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  <c r="AS3343" s="9"/>
    </row>
    <row r="3344" spans="2:45" x14ac:dyDescent="0.25">
      <c r="B3344" s="9"/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  <c r="AS3344" s="9"/>
    </row>
    <row r="3345" spans="2:45" x14ac:dyDescent="0.25">
      <c r="B3345" s="9"/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  <c r="AS3345" s="9"/>
    </row>
    <row r="3346" spans="2:45" x14ac:dyDescent="0.25">
      <c r="B3346" s="9"/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  <c r="AS3346" s="9"/>
    </row>
    <row r="3347" spans="2:45" x14ac:dyDescent="0.25">
      <c r="B3347" s="9"/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  <c r="AS3347" s="9"/>
    </row>
    <row r="3348" spans="2:45" x14ac:dyDescent="0.25">
      <c r="B3348" s="9"/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  <c r="AS3348" s="9"/>
    </row>
    <row r="3349" spans="2:45" x14ac:dyDescent="0.25">
      <c r="B3349" s="9"/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  <c r="AS3349" s="9"/>
    </row>
    <row r="3350" spans="2:45" x14ac:dyDescent="0.25">
      <c r="B3350" s="9"/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  <c r="AS3350" s="9"/>
    </row>
    <row r="3351" spans="2:45" x14ac:dyDescent="0.25">
      <c r="B3351" s="9"/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  <c r="AS3351" s="9"/>
    </row>
    <row r="3352" spans="2:45" x14ac:dyDescent="0.25">
      <c r="B3352" s="9"/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  <c r="AS3352" s="9"/>
    </row>
    <row r="3353" spans="2:45" x14ac:dyDescent="0.25">
      <c r="B3353" s="9"/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  <c r="AS3353" s="9"/>
    </row>
    <row r="3354" spans="2:45" x14ac:dyDescent="0.25">
      <c r="B3354" s="9"/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  <c r="AS3354" s="9"/>
    </row>
    <row r="3355" spans="2:45" x14ac:dyDescent="0.25">
      <c r="B3355" s="9"/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  <c r="AS3355" s="9"/>
    </row>
    <row r="3356" spans="2:45" x14ac:dyDescent="0.25">
      <c r="B3356" s="9"/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  <c r="AS3356" s="9"/>
    </row>
    <row r="3357" spans="2:45" x14ac:dyDescent="0.25">
      <c r="B3357" s="9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  <c r="AE3357" s="9"/>
      <c r="AF3357" s="9"/>
      <c r="AG3357" s="9"/>
      <c r="AH3357" s="9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  <c r="AS3357" s="9"/>
    </row>
    <row r="3358" spans="2:45" x14ac:dyDescent="0.25">
      <c r="B3358" s="9"/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  <c r="AD3358" s="9"/>
      <c r="AE3358" s="9"/>
      <c r="AF3358" s="9"/>
      <c r="AG3358" s="9"/>
      <c r="AH3358" s="9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  <c r="AS3358" s="9"/>
    </row>
    <row r="3359" spans="2:45" x14ac:dyDescent="0.25">
      <c r="B3359" s="9"/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  <c r="AS3359" s="9"/>
    </row>
    <row r="3360" spans="2:45" x14ac:dyDescent="0.25">
      <c r="B3360" s="9"/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  <c r="AD3360" s="9"/>
      <c r="AE3360" s="9"/>
      <c r="AF3360" s="9"/>
      <c r="AG3360" s="9"/>
      <c r="AH3360" s="9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  <c r="AS3360" s="9"/>
    </row>
    <row r="3361" spans="2:45" x14ac:dyDescent="0.25">
      <c r="B3361" s="9"/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  <c r="AS3361" s="9"/>
    </row>
    <row r="3362" spans="2:45" x14ac:dyDescent="0.25">
      <c r="B3362" s="9"/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  <c r="AS3362" s="9"/>
    </row>
    <row r="3363" spans="2:45" x14ac:dyDescent="0.25">
      <c r="B3363" s="9"/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  <c r="AS3363" s="9"/>
    </row>
    <row r="3364" spans="2:45" x14ac:dyDescent="0.25">
      <c r="B3364" s="9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  <c r="AS3364" s="9"/>
    </row>
    <row r="3365" spans="2:45" x14ac:dyDescent="0.25">
      <c r="B3365" s="9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  <c r="AS3365" s="9"/>
    </row>
    <row r="3366" spans="2:45" x14ac:dyDescent="0.25">
      <c r="B3366" s="9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  <c r="AS3366" s="9"/>
    </row>
    <row r="3367" spans="2:45" x14ac:dyDescent="0.25">
      <c r="B3367" s="9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  <c r="AS3367" s="9"/>
    </row>
    <row r="3368" spans="2:45" x14ac:dyDescent="0.25">
      <c r="B3368" s="9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  <c r="AS3368" s="9"/>
    </row>
    <row r="3369" spans="2:45" x14ac:dyDescent="0.25">
      <c r="B3369" s="9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  <c r="AS3369" s="9"/>
    </row>
    <row r="3370" spans="2:45" x14ac:dyDescent="0.25">
      <c r="B3370" s="9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  <c r="AS3370" s="9"/>
    </row>
    <row r="3371" spans="2:45" x14ac:dyDescent="0.25">
      <c r="B3371" s="9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  <c r="AS3371" s="9"/>
    </row>
    <row r="3372" spans="2:45" x14ac:dyDescent="0.25">
      <c r="B3372" s="9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  <c r="AS3372" s="9"/>
    </row>
    <row r="3373" spans="2:45" x14ac:dyDescent="0.25">
      <c r="B3373" s="9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  <c r="AS3373" s="9"/>
    </row>
    <row r="3374" spans="2:45" x14ac:dyDescent="0.25">
      <c r="B3374" s="9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  <c r="AS3374" s="9"/>
    </row>
    <row r="3375" spans="2:45" x14ac:dyDescent="0.25">
      <c r="B3375" s="9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  <c r="AS3375" s="9"/>
    </row>
    <row r="3376" spans="2:45" x14ac:dyDescent="0.25">
      <c r="B3376" s="9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  <c r="AS3376" s="9"/>
    </row>
    <row r="3377" spans="2:45" x14ac:dyDescent="0.25">
      <c r="B3377" s="9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  <c r="AS3377" s="9"/>
    </row>
    <row r="3378" spans="2:45" x14ac:dyDescent="0.25">
      <c r="B3378" s="9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  <c r="AS3378" s="9"/>
    </row>
    <row r="3379" spans="2:45" x14ac:dyDescent="0.25">
      <c r="B3379" s="9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  <c r="AS3379" s="9"/>
    </row>
    <row r="3380" spans="2:45" x14ac:dyDescent="0.25">
      <c r="B3380" s="9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  <c r="AS3380" s="9"/>
    </row>
    <row r="3381" spans="2:45" x14ac:dyDescent="0.25">
      <c r="B3381" s="9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  <c r="AS3381" s="9"/>
    </row>
    <row r="3382" spans="2:45" x14ac:dyDescent="0.25">
      <c r="B3382" s="9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  <c r="AS3382" s="9"/>
    </row>
    <row r="3383" spans="2:45" x14ac:dyDescent="0.25">
      <c r="B3383" s="9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  <c r="AS3383" s="9"/>
    </row>
    <row r="3384" spans="2:45" x14ac:dyDescent="0.25">
      <c r="B3384" s="9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  <c r="AS3384" s="9"/>
    </row>
    <row r="3385" spans="2:45" x14ac:dyDescent="0.25">
      <c r="B3385" s="9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  <c r="AS3385" s="9"/>
    </row>
    <row r="3386" spans="2:45" x14ac:dyDescent="0.25">
      <c r="B3386" s="9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  <c r="AS3386" s="9"/>
    </row>
    <row r="3387" spans="2:45" x14ac:dyDescent="0.25">
      <c r="B3387" s="9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</row>
    <row r="3388" spans="2:45" x14ac:dyDescent="0.25">
      <c r="B3388" s="9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  <c r="AS3388" s="9"/>
    </row>
    <row r="3389" spans="2:45" x14ac:dyDescent="0.25">
      <c r="B3389" s="9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  <c r="AS3389" s="9"/>
    </row>
    <row r="3390" spans="2:45" x14ac:dyDescent="0.25">
      <c r="B3390" s="9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  <c r="AS3390" s="9"/>
    </row>
    <row r="3391" spans="2:45" x14ac:dyDescent="0.25">
      <c r="B3391" s="9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  <c r="AS3391" s="9"/>
    </row>
    <row r="3392" spans="2:45" x14ac:dyDescent="0.25">
      <c r="B3392" s="9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  <c r="AS3392" s="9"/>
    </row>
    <row r="3393" spans="2:45" x14ac:dyDescent="0.25">
      <c r="B3393" s="9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  <c r="AD3393" s="9"/>
      <c r="AE3393" s="9"/>
      <c r="AF3393" s="9"/>
      <c r="AG3393" s="9"/>
      <c r="AH3393" s="9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  <c r="AS3393" s="9"/>
    </row>
    <row r="3394" spans="2:45" x14ac:dyDescent="0.25">
      <c r="B3394" s="9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  <c r="AD3394" s="9"/>
      <c r="AE3394" s="9"/>
      <c r="AF3394" s="9"/>
      <c r="AG3394" s="9"/>
      <c r="AH3394" s="9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  <c r="AS3394" s="9"/>
    </row>
    <row r="3395" spans="2:45" x14ac:dyDescent="0.25">
      <c r="B3395" s="9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  <c r="AD3395" s="9"/>
      <c r="AE3395" s="9"/>
      <c r="AF3395" s="9"/>
      <c r="AG3395" s="9"/>
      <c r="AH3395" s="9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  <c r="AS3395" s="9"/>
    </row>
    <row r="3396" spans="2:45" x14ac:dyDescent="0.25">
      <c r="B3396" s="9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  <c r="AD3396" s="9"/>
      <c r="AE3396" s="9"/>
      <c r="AF3396" s="9"/>
      <c r="AG3396" s="9"/>
      <c r="AH3396" s="9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  <c r="AS3396" s="9"/>
    </row>
    <row r="3397" spans="2:45" x14ac:dyDescent="0.25">
      <c r="B3397" s="9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  <c r="AD3397" s="9"/>
      <c r="AE3397" s="9"/>
      <c r="AF3397" s="9"/>
      <c r="AG3397" s="9"/>
      <c r="AH3397" s="9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  <c r="AS3397" s="9"/>
    </row>
    <row r="3398" spans="2:45" x14ac:dyDescent="0.25">
      <c r="B3398" s="9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  <c r="AD3398" s="9"/>
      <c r="AE3398" s="9"/>
      <c r="AF3398" s="9"/>
      <c r="AG3398" s="9"/>
      <c r="AH3398" s="9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  <c r="AS3398" s="9"/>
    </row>
    <row r="3399" spans="2:45" x14ac:dyDescent="0.25">
      <c r="B3399" s="9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  <c r="AD3399" s="9"/>
      <c r="AE3399" s="9"/>
      <c r="AF3399" s="9"/>
      <c r="AG3399" s="9"/>
      <c r="AH3399" s="9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  <c r="AS3399" s="9"/>
    </row>
    <row r="3400" spans="2:45" x14ac:dyDescent="0.25">
      <c r="B3400" s="9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  <c r="AD3400" s="9"/>
      <c r="AE3400" s="9"/>
      <c r="AF3400" s="9"/>
      <c r="AG3400" s="9"/>
      <c r="AH3400" s="9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  <c r="AS3400" s="9"/>
    </row>
    <row r="3401" spans="2:45" x14ac:dyDescent="0.25">
      <c r="B3401" s="9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  <c r="AD3401" s="9"/>
      <c r="AE3401" s="9"/>
      <c r="AF3401" s="9"/>
      <c r="AG3401" s="9"/>
      <c r="AH3401" s="9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  <c r="AS3401" s="9"/>
    </row>
    <row r="3402" spans="2:45" x14ac:dyDescent="0.25">
      <c r="B3402" s="9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  <c r="AD3402" s="9"/>
      <c r="AE3402" s="9"/>
      <c r="AF3402" s="9"/>
      <c r="AG3402" s="9"/>
      <c r="AH3402" s="9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  <c r="AS3402" s="9"/>
    </row>
    <row r="3403" spans="2:45" x14ac:dyDescent="0.25">
      <c r="B3403" s="9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  <c r="AD3403" s="9"/>
      <c r="AE3403" s="9"/>
      <c r="AF3403" s="9"/>
      <c r="AG3403" s="9"/>
      <c r="AH3403" s="9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  <c r="AS3403" s="9"/>
    </row>
    <row r="3404" spans="2:45" x14ac:dyDescent="0.25">
      <c r="B3404" s="9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  <c r="AD3404" s="9"/>
      <c r="AE3404" s="9"/>
      <c r="AF3404" s="9"/>
      <c r="AG3404" s="9"/>
      <c r="AH3404" s="9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  <c r="AS3404" s="9"/>
    </row>
    <row r="3405" spans="2:45" x14ac:dyDescent="0.25">
      <c r="B3405" s="9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  <c r="AD3405" s="9"/>
      <c r="AE3405" s="9"/>
      <c r="AF3405" s="9"/>
      <c r="AG3405" s="9"/>
      <c r="AH3405" s="9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  <c r="AS3405" s="9"/>
    </row>
    <row r="3406" spans="2:45" x14ac:dyDescent="0.25">
      <c r="B3406" s="9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  <c r="AD3406" s="9"/>
      <c r="AE3406" s="9"/>
      <c r="AF3406" s="9"/>
      <c r="AG3406" s="9"/>
      <c r="AH3406" s="9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  <c r="AS3406" s="9"/>
    </row>
    <row r="3407" spans="2:45" x14ac:dyDescent="0.25">
      <c r="B3407" s="9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  <c r="AD3407" s="9"/>
      <c r="AE3407" s="9"/>
      <c r="AF3407" s="9"/>
      <c r="AG3407" s="9"/>
      <c r="AH3407" s="9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  <c r="AS3407" s="9"/>
    </row>
    <row r="3408" spans="2:45" x14ac:dyDescent="0.25">
      <c r="B3408" s="9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  <c r="AD3408" s="9"/>
      <c r="AE3408" s="9"/>
      <c r="AF3408" s="9"/>
      <c r="AG3408" s="9"/>
      <c r="AH3408" s="9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  <c r="AS3408" s="9"/>
    </row>
    <row r="3409" spans="2:45" x14ac:dyDescent="0.25">
      <c r="B3409" s="9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  <c r="AD3409" s="9"/>
      <c r="AE3409" s="9"/>
      <c r="AF3409" s="9"/>
      <c r="AG3409" s="9"/>
      <c r="AH3409" s="9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  <c r="AS3409" s="9"/>
    </row>
    <row r="3410" spans="2:45" x14ac:dyDescent="0.25">
      <c r="B3410" s="9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  <c r="AD3410" s="9"/>
      <c r="AE3410" s="9"/>
      <c r="AF3410" s="9"/>
      <c r="AG3410" s="9"/>
      <c r="AH3410" s="9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  <c r="AS3410" s="9"/>
    </row>
    <row r="3411" spans="2:45" x14ac:dyDescent="0.25">
      <c r="B3411" s="9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  <c r="AD3411" s="9"/>
      <c r="AE3411" s="9"/>
      <c r="AF3411" s="9"/>
      <c r="AG3411" s="9"/>
      <c r="AH3411" s="9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  <c r="AS3411" s="9"/>
    </row>
    <row r="3412" spans="2:45" x14ac:dyDescent="0.25">
      <c r="B3412" s="9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  <c r="AD3412" s="9"/>
      <c r="AE3412" s="9"/>
      <c r="AF3412" s="9"/>
      <c r="AG3412" s="9"/>
      <c r="AH3412" s="9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  <c r="AS3412" s="9"/>
    </row>
    <row r="3413" spans="2:45" x14ac:dyDescent="0.25">
      <c r="B3413" s="9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  <c r="AD3413" s="9"/>
      <c r="AE3413" s="9"/>
      <c r="AF3413" s="9"/>
      <c r="AG3413" s="9"/>
      <c r="AH3413" s="9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  <c r="AS3413" s="9"/>
    </row>
    <row r="3414" spans="2:45" x14ac:dyDescent="0.25">
      <c r="B3414" s="9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  <c r="AD3414" s="9"/>
      <c r="AE3414" s="9"/>
      <c r="AF3414" s="9"/>
      <c r="AG3414" s="9"/>
      <c r="AH3414" s="9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  <c r="AS3414" s="9"/>
    </row>
    <row r="3415" spans="2:45" x14ac:dyDescent="0.25">
      <c r="B3415" s="9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  <c r="AD3415" s="9"/>
      <c r="AE3415" s="9"/>
      <c r="AF3415" s="9"/>
      <c r="AG3415" s="9"/>
      <c r="AH3415" s="9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  <c r="AS3415" s="9"/>
    </row>
    <row r="3416" spans="2:45" x14ac:dyDescent="0.25">
      <c r="B3416" s="9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  <c r="AD3416" s="9"/>
      <c r="AE3416" s="9"/>
      <c r="AF3416" s="9"/>
      <c r="AG3416" s="9"/>
      <c r="AH3416" s="9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  <c r="AS3416" s="9"/>
    </row>
    <row r="3417" spans="2:45" x14ac:dyDescent="0.25">
      <c r="B3417" s="9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  <c r="AD3417" s="9"/>
      <c r="AE3417" s="9"/>
      <c r="AF3417" s="9"/>
      <c r="AG3417" s="9"/>
      <c r="AH3417" s="9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  <c r="AS3417" s="9"/>
    </row>
    <row r="3418" spans="2:45" x14ac:dyDescent="0.25">
      <c r="B3418" s="9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  <c r="AD3418" s="9"/>
      <c r="AE3418" s="9"/>
      <c r="AF3418" s="9"/>
      <c r="AG3418" s="9"/>
      <c r="AH3418" s="9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  <c r="AS3418" s="9"/>
    </row>
    <row r="3419" spans="2:45" x14ac:dyDescent="0.25">
      <c r="B3419" s="9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  <c r="AD3419" s="9"/>
      <c r="AE3419" s="9"/>
      <c r="AF3419" s="9"/>
      <c r="AG3419" s="9"/>
      <c r="AH3419" s="9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  <c r="AS3419" s="9"/>
    </row>
    <row r="3420" spans="2:45" x14ac:dyDescent="0.25">
      <c r="B3420" s="9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  <c r="AD3420" s="9"/>
      <c r="AE3420" s="9"/>
      <c r="AF3420" s="9"/>
      <c r="AG3420" s="9"/>
      <c r="AH3420" s="9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  <c r="AS3420" s="9"/>
    </row>
    <row r="3421" spans="2:45" x14ac:dyDescent="0.25">
      <c r="B3421" s="9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  <c r="AD3421" s="9"/>
      <c r="AE3421" s="9"/>
      <c r="AF3421" s="9"/>
      <c r="AG3421" s="9"/>
      <c r="AH3421" s="9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  <c r="AS3421" s="9"/>
    </row>
    <row r="3422" spans="2:45" x14ac:dyDescent="0.25">
      <c r="B3422" s="9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  <c r="AD3422" s="9"/>
      <c r="AE3422" s="9"/>
      <c r="AF3422" s="9"/>
      <c r="AG3422" s="9"/>
      <c r="AH3422" s="9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  <c r="AS3422" s="9"/>
    </row>
    <row r="3423" spans="2:45" x14ac:dyDescent="0.25">
      <c r="B3423" s="9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  <c r="AD3423" s="9"/>
      <c r="AE3423" s="9"/>
      <c r="AF3423" s="9"/>
      <c r="AG3423" s="9"/>
      <c r="AH3423" s="9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  <c r="AS3423" s="9"/>
    </row>
    <row r="3424" spans="2:45" x14ac:dyDescent="0.25">
      <c r="B3424" s="9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  <c r="AD3424" s="9"/>
      <c r="AE3424" s="9"/>
      <c r="AF3424" s="9"/>
      <c r="AG3424" s="9"/>
      <c r="AH3424" s="9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  <c r="AS3424" s="9"/>
    </row>
    <row r="3425" spans="2:45" x14ac:dyDescent="0.25">
      <c r="B3425" s="9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  <c r="AD3425" s="9"/>
      <c r="AE3425" s="9"/>
      <c r="AF3425" s="9"/>
      <c r="AG3425" s="9"/>
      <c r="AH3425" s="9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  <c r="AS3425" s="9"/>
    </row>
    <row r="3426" spans="2:45" x14ac:dyDescent="0.25">
      <c r="B3426" s="9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  <c r="AD3426" s="9"/>
      <c r="AE3426" s="9"/>
      <c r="AF3426" s="9"/>
      <c r="AG3426" s="9"/>
      <c r="AH3426" s="9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  <c r="AS3426" s="9"/>
    </row>
    <row r="3427" spans="2:45" x14ac:dyDescent="0.25">
      <c r="B3427" s="9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  <c r="AD3427" s="9"/>
      <c r="AE3427" s="9"/>
      <c r="AF3427" s="9"/>
      <c r="AG3427" s="9"/>
      <c r="AH3427" s="9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  <c r="AS3427" s="9"/>
    </row>
    <row r="3428" spans="2:45" x14ac:dyDescent="0.25">
      <c r="B3428" s="9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  <c r="AD3428" s="9"/>
      <c r="AE3428" s="9"/>
      <c r="AF3428" s="9"/>
      <c r="AG3428" s="9"/>
      <c r="AH3428" s="9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  <c r="AS3428" s="9"/>
    </row>
    <row r="3429" spans="2:45" x14ac:dyDescent="0.25">
      <c r="B3429" s="9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  <c r="AD3429" s="9"/>
      <c r="AE3429" s="9"/>
      <c r="AF3429" s="9"/>
      <c r="AG3429" s="9"/>
      <c r="AH3429" s="9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  <c r="AS3429" s="9"/>
    </row>
    <row r="3430" spans="2:45" x14ac:dyDescent="0.25">
      <c r="B3430" s="9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  <c r="AD3430" s="9"/>
      <c r="AE3430" s="9"/>
      <c r="AF3430" s="9"/>
      <c r="AG3430" s="9"/>
      <c r="AH3430" s="9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  <c r="AS3430" s="9"/>
    </row>
    <row r="3431" spans="2:45" x14ac:dyDescent="0.25">
      <c r="B3431" s="9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  <c r="AD3431" s="9"/>
      <c r="AE3431" s="9"/>
      <c r="AF3431" s="9"/>
      <c r="AG3431" s="9"/>
      <c r="AH3431" s="9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  <c r="AS3431" s="9"/>
    </row>
    <row r="3432" spans="2:45" x14ac:dyDescent="0.25">
      <c r="B3432" s="9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  <c r="AD3432" s="9"/>
      <c r="AE3432" s="9"/>
      <c r="AF3432" s="9"/>
      <c r="AG3432" s="9"/>
      <c r="AH3432" s="9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  <c r="AS3432" s="9"/>
    </row>
    <row r="3433" spans="2:45" x14ac:dyDescent="0.25">
      <c r="B3433" s="9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  <c r="AD3433" s="9"/>
      <c r="AE3433" s="9"/>
      <c r="AF3433" s="9"/>
      <c r="AG3433" s="9"/>
      <c r="AH3433" s="9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  <c r="AS3433" s="9"/>
    </row>
    <row r="3434" spans="2:45" x14ac:dyDescent="0.25">
      <c r="B3434" s="9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  <c r="AD3434" s="9"/>
      <c r="AE3434" s="9"/>
      <c r="AF3434" s="9"/>
      <c r="AG3434" s="9"/>
      <c r="AH3434" s="9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  <c r="AS3434" s="9"/>
    </row>
    <row r="3435" spans="2:45" x14ac:dyDescent="0.25">
      <c r="B3435" s="9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  <c r="AD3435" s="9"/>
      <c r="AE3435" s="9"/>
      <c r="AF3435" s="9"/>
      <c r="AG3435" s="9"/>
      <c r="AH3435" s="9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  <c r="AS3435" s="9"/>
    </row>
    <row r="3436" spans="2:45" x14ac:dyDescent="0.25">
      <c r="B3436" s="9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9"/>
      <c r="AD3436" s="9"/>
      <c r="AE3436" s="9"/>
      <c r="AF3436" s="9"/>
      <c r="AG3436" s="9"/>
      <c r="AH3436" s="9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  <c r="AS3436" s="9"/>
    </row>
    <row r="3437" spans="2:45" x14ac:dyDescent="0.25">
      <c r="B3437" s="9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9"/>
      <c r="AD3437" s="9"/>
      <c r="AE3437" s="9"/>
      <c r="AF3437" s="9"/>
      <c r="AG3437" s="9"/>
      <c r="AH3437" s="9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  <c r="AS3437" s="9"/>
    </row>
    <row r="3438" spans="2:45" x14ac:dyDescent="0.25">
      <c r="B3438" s="9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9"/>
      <c r="AD3438" s="9"/>
      <c r="AE3438" s="9"/>
      <c r="AF3438" s="9"/>
      <c r="AG3438" s="9"/>
      <c r="AH3438" s="9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  <c r="AS3438" s="9"/>
    </row>
    <row r="3439" spans="2:45" x14ac:dyDescent="0.25">
      <c r="B3439" s="9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9"/>
      <c r="AD3439" s="9"/>
      <c r="AE3439" s="9"/>
      <c r="AF3439" s="9"/>
      <c r="AG3439" s="9"/>
      <c r="AH3439" s="9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  <c r="AS3439" s="9"/>
    </row>
    <row r="3440" spans="2:45" x14ac:dyDescent="0.25">
      <c r="B3440" s="9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9"/>
      <c r="AD3440" s="9"/>
      <c r="AE3440" s="9"/>
      <c r="AF3440" s="9"/>
      <c r="AG3440" s="9"/>
      <c r="AH3440" s="9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  <c r="AS3440" s="9"/>
    </row>
    <row r="3441" spans="2:45" x14ac:dyDescent="0.25">
      <c r="B3441" s="9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9"/>
      <c r="AD3441" s="9"/>
      <c r="AE3441" s="9"/>
      <c r="AF3441" s="9"/>
      <c r="AG3441" s="9"/>
      <c r="AH3441" s="9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  <c r="AS3441" s="9"/>
    </row>
    <row r="3442" spans="2:45" x14ac:dyDescent="0.25">
      <c r="B3442" s="9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9"/>
      <c r="AD3442" s="9"/>
      <c r="AE3442" s="9"/>
      <c r="AF3442" s="9"/>
      <c r="AG3442" s="9"/>
      <c r="AH3442" s="9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  <c r="AS3442" s="9"/>
    </row>
    <row r="3443" spans="2:45" x14ac:dyDescent="0.25">
      <c r="B3443" s="9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9"/>
      <c r="AD3443" s="9"/>
      <c r="AE3443" s="9"/>
      <c r="AF3443" s="9"/>
      <c r="AG3443" s="9"/>
      <c r="AH3443" s="9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  <c r="AS3443" s="9"/>
    </row>
    <row r="3444" spans="2:45" x14ac:dyDescent="0.25">
      <c r="B3444" s="9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9"/>
      <c r="AD3444" s="9"/>
      <c r="AE3444" s="9"/>
      <c r="AF3444" s="9"/>
      <c r="AG3444" s="9"/>
      <c r="AH3444" s="9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  <c r="AS3444" s="9"/>
    </row>
    <row r="3445" spans="2:45" x14ac:dyDescent="0.25">
      <c r="B3445" s="9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9"/>
      <c r="AD3445" s="9"/>
      <c r="AE3445" s="9"/>
      <c r="AF3445" s="9"/>
      <c r="AG3445" s="9"/>
      <c r="AH3445" s="9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  <c r="AS3445" s="9"/>
    </row>
    <row r="3446" spans="2:45" x14ac:dyDescent="0.25">
      <c r="B3446" s="9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  <c r="AD3446" s="9"/>
      <c r="AE3446" s="9"/>
      <c r="AF3446" s="9"/>
      <c r="AG3446" s="9"/>
      <c r="AH3446" s="9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  <c r="AS3446" s="9"/>
    </row>
    <row r="3447" spans="2:45" x14ac:dyDescent="0.25">
      <c r="B3447" s="9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9"/>
      <c r="AD3447" s="9"/>
      <c r="AE3447" s="9"/>
      <c r="AF3447" s="9"/>
      <c r="AG3447" s="9"/>
      <c r="AH3447" s="9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  <c r="AS3447" s="9"/>
    </row>
    <row r="3448" spans="2:45" x14ac:dyDescent="0.25">
      <c r="B3448" s="9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9"/>
      <c r="AD3448" s="9"/>
      <c r="AE3448" s="9"/>
      <c r="AF3448" s="9"/>
      <c r="AG3448" s="9"/>
      <c r="AH3448" s="9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  <c r="AS3448" s="9"/>
    </row>
    <row r="3449" spans="2:45" x14ac:dyDescent="0.25">
      <c r="B3449" s="9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9"/>
      <c r="AD3449" s="9"/>
      <c r="AE3449" s="9"/>
      <c r="AF3449" s="9"/>
      <c r="AG3449" s="9"/>
      <c r="AH3449" s="9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  <c r="AS3449" s="9"/>
    </row>
    <row r="3450" spans="2:45" x14ac:dyDescent="0.25">
      <c r="B3450" s="9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9"/>
      <c r="AD3450" s="9"/>
      <c r="AE3450" s="9"/>
      <c r="AF3450" s="9"/>
      <c r="AG3450" s="9"/>
      <c r="AH3450" s="9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  <c r="AS3450" s="9"/>
    </row>
    <row r="3451" spans="2:45" x14ac:dyDescent="0.25">
      <c r="B3451" s="9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9"/>
      <c r="AD3451" s="9"/>
      <c r="AE3451" s="9"/>
      <c r="AF3451" s="9"/>
      <c r="AG3451" s="9"/>
      <c r="AH3451" s="9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  <c r="AS3451" s="9"/>
    </row>
    <row r="3452" spans="2:45" x14ac:dyDescent="0.25">
      <c r="B3452" s="9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9"/>
      <c r="AD3452" s="9"/>
      <c r="AE3452" s="9"/>
      <c r="AF3452" s="9"/>
      <c r="AG3452" s="9"/>
      <c r="AH3452" s="9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  <c r="AS3452" s="9"/>
    </row>
    <row r="3453" spans="2:45" x14ac:dyDescent="0.25">
      <c r="B3453" s="9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9"/>
      <c r="AD3453" s="9"/>
      <c r="AE3453" s="9"/>
      <c r="AF3453" s="9"/>
      <c r="AG3453" s="9"/>
      <c r="AH3453" s="9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  <c r="AS3453" s="9"/>
    </row>
    <row r="3454" spans="2:45" x14ac:dyDescent="0.25">
      <c r="B3454" s="9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9"/>
      <c r="AD3454" s="9"/>
      <c r="AE3454" s="9"/>
      <c r="AF3454" s="9"/>
      <c r="AG3454" s="9"/>
      <c r="AH3454" s="9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  <c r="AS3454" s="9"/>
    </row>
    <row r="3455" spans="2:45" x14ac:dyDescent="0.25">
      <c r="B3455" s="9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9"/>
      <c r="AD3455" s="9"/>
      <c r="AE3455" s="9"/>
      <c r="AF3455" s="9"/>
      <c r="AG3455" s="9"/>
      <c r="AH3455" s="9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  <c r="AS3455" s="9"/>
    </row>
    <row r="3456" spans="2:45" x14ac:dyDescent="0.25">
      <c r="B3456" s="9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9"/>
      <c r="AD3456" s="9"/>
      <c r="AE3456" s="9"/>
      <c r="AF3456" s="9"/>
      <c r="AG3456" s="9"/>
      <c r="AH3456" s="9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  <c r="AS3456" s="9"/>
    </row>
    <row r="3457" spans="2:45" x14ac:dyDescent="0.25">
      <c r="B3457" s="9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9"/>
      <c r="AD3457" s="9"/>
      <c r="AE3457" s="9"/>
      <c r="AF3457" s="9"/>
      <c r="AG3457" s="9"/>
      <c r="AH3457" s="9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  <c r="AS3457" s="9"/>
    </row>
    <row r="3458" spans="2:45" x14ac:dyDescent="0.25">
      <c r="B3458" s="9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9"/>
      <c r="AD3458" s="9"/>
      <c r="AE3458" s="9"/>
      <c r="AF3458" s="9"/>
      <c r="AG3458" s="9"/>
      <c r="AH3458" s="9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  <c r="AS3458" s="9"/>
    </row>
    <row r="3459" spans="2:45" x14ac:dyDescent="0.25">
      <c r="B3459" s="9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9"/>
      <c r="AD3459" s="9"/>
      <c r="AE3459" s="9"/>
      <c r="AF3459" s="9"/>
      <c r="AG3459" s="9"/>
      <c r="AH3459" s="9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  <c r="AS3459" s="9"/>
    </row>
    <row r="3460" spans="2:45" x14ac:dyDescent="0.25">
      <c r="B3460" s="9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9"/>
      <c r="AD3460" s="9"/>
      <c r="AE3460" s="9"/>
      <c r="AF3460" s="9"/>
      <c r="AG3460" s="9"/>
      <c r="AH3460" s="9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  <c r="AS3460" s="9"/>
    </row>
    <row r="3461" spans="2:45" x14ac:dyDescent="0.25">
      <c r="B3461" s="9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9"/>
      <c r="AD3461" s="9"/>
      <c r="AE3461" s="9"/>
      <c r="AF3461" s="9"/>
      <c r="AG3461" s="9"/>
      <c r="AH3461" s="9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  <c r="AS3461" s="9"/>
    </row>
    <row r="3462" spans="2:45" x14ac:dyDescent="0.25">
      <c r="B3462" s="9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9"/>
      <c r="AD3462" s="9"/>
      <c r="AE3462" s="9"/>
      <c r="AF3462" s="9"/>
      <c r="AG3462" s="9"/>
      <c r="AH3462" s="9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  <c r="AS3462" s="9"/>
    </row>
    <row r="3463" spans="2:45" x14ac:dyDescent="0.25">
      <c r="B3463" s="9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9"/>
      <c r="AD3463" s="9"/>
      <c r="AE3463" s="9"/>
      <c r="AF3463" s="9"/>
      <c r="AG3463" s="9"/>
      <c r="AH3463" s="9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  <c r="AS3463" s="9"/>
    </row>
    <row r="3464" spans="2:45" x14ac:dyDescent="0.25">
      <c r="B3464" s="9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9"/>
      <c r="AD3464" s="9"/>
      <c r="AE3464" s="9"/>
      <c r="AF3464" s="9"/>
      <c r="AG3464" s="9"/>
      <c r="AH3464" s="9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  <c r="AS3464" s="9"/>
    </row>
    <row r="3465" spans="2:45" x14ac:dyDescent="0.25">
      <c r="B3465" s="9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9"/>
      <c r="AD3465" s="9"/>
      <c r="AE3465" s="9"/>
      <c r="AF3465" s="9"/>
      <c r="AG3465" s="9"/>
      <c r="AH3465" s="9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  <c r="AS3465" s="9"/>
    </row>
    <row r="3466" spans="2:45" x14ac:dyDescent="0.25">
      <c r="B3466" s="9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9"/>
      <c r="AD3466" s="9"/>
      <c r="AE3466" s="9"/>
      <c r="AF3466" s="9"/>
      <c r="AG3466" s="9"/>
      <c r="AH3466" s="9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  <c r="AS3466" s="9"/>
    </row>
    <row r="3467" spans="2:45" x14ac:dyDescent="0.25">
      <c r="B3467" s="9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9"/>
      <c r="AD3467" s="9"/>
      <c r="AE3467" s="9"/>
      <c r="AF3467" s="9"/>
      <c r="AG3467" s="9"/>
      <c r="AH3467" s="9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  <c r="AS3467" s="9"/>
    </row>
    <row r="3468" spans="2:45" x14ac:dyDescent="0.25">
      <c r="B3468" s="9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9"/>
      <c r="AD3468" s="9"/>
      <c r="AE3468" s="9"/>
      <c r="AF3468" s="9"/>
      <c r="AG3468" s="9"/>
      <c r="AH3468" s="9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  <c r="AS3468" s="9"/>
    </row>
    <row r="3469" spans="2:45" x14ac:dyDescent="0.25">
      <c r="B3469" s="9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9"/>
      <c r="AD3469" s="9"/>
      <c r="AE3469" s="9"/>
      <c r="AF3469" s="9"/>
      <c r="AG3469" s="9"/>
      <c r="AH3469" s="9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  <c r="AS3469" s="9"/>
    </row>
    <row r="3470" spans="2:45" x14ac:dyDescent="0.25">
      <c r="B3470" s="9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9"/>
      <c r="AD3470" s="9"/>
      <c r="AE3470" s="9"/>
      <c r="AF3470" s="9"/>
      <c r="AG3470" s="9"/>
      <c r="AH3470" s="9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  <c r="AS3470" s="9"/>
    </row>
    <row r="3471" spans="2:45" x14ac:dyDescent="0.25">
      <c r="B3471" s="9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9"/>
      <c r="AD3471" s="9"/>
      <c r="AE3471" s="9"/>
      <c r="AF3471" s="9"/>
      <c r="AG3471" s="9"/>
      <c r="AH3471" s="9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  <c r="AS3471" s="9"/>
    </row>
    <row r="3472" spans="2:45" x14ac:dyDescent="0.25">
      <c r="B3472" s="9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9"/>
      <c r="AD3472" s="9"/>
      <c r="AE3472" s="9"/>
      <c r="AF3472" s="9"/>
      <c r="AG3472" s="9"/>
      <c r="AH3472" s="9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  <c r="AS3472" s="9"/>
    </row>
    <row r="3473" spans="2:45" x14ac:dyDescent="0.25">
      <c r="B3473" s="9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9"/>
      <c r="AD3473" s="9"/>
      <c r="AE3473" s="9"/>
      <c r="AF3473" s="9"/>
      <c r="AG3473" s="9"/>
      <c r="AH3473" s="9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  <c r="AS3473" s="9"/>
    </row>
    <row r="3474" spans="2:45" x14ac:dyDescent="0.25">
      <c r="B3474" s="9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9"/>
      <c r="AD3474" s="9"/>
      <c r="AE3474" s="9"/>
      <c r="AF3474" s="9"/>
      <c r="AG3474" s="9"/>
      <c r="AH3474" s="9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  <c r="AS3474" s="9"/>
    </row>
    <row r="3475" spans="2:45" x14ac:dyDescent="0.25">
      <c r="B3475" s="9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9"/>
      <c r="AD3475" s="9"/>
      <c r="AE3475" s="9"/>
      <c r="AF3475" s="9"/>
      <c r="AG3475" s="9"/>
      <c r="AH3475" s="9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  <c r="AS3475" s="9"/>
    </row>
    <row r="3476" spans="2:45" x14ac:dyDescent="0.25">
      <c r="B3476" s="9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9"/>
      <c r="AD3476" s="9"/>
      <c r="AE3476" s="9"/>
      <c r="AF3476" s="9"/>
      <c r="AG3476" s="9"/>
      <c r="AH3476" s="9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  <c r="AS3476" s="9"/>
    </row>
    <row r="3477" spans="2:45" x14ac:dyDescent="0.25">
      <c r="B3477" s="9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9"/>
      <c r="AD3477" s="9"/>
      <c r="AE3477" s="9"/>
      <c r="AF3477" s="9"/>
      <c r="AG3477" s="9"/>
      <c r="AH3477" s="9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  <c r="AS3477" s="9"/>
    </row>
    <row r="3478" spans="2:45" x14ac:dyDescent="0.25">
      <c r="B3478" s="9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9"/>
      <c r="AD3478" s="9"/>
      <c r="AE3478" s="9"/>
      <c r="AF3478" s="9"/>
      <c r="AG3478" s="9"/>
      <c r="AH3478" s="9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  <c r="AS3478" s="9"/>
    </row>
    <row r="3479" spans="2:45" x14ac:dyDescent="0.25">
      <c r="B3479" s="9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9"/>
      <c r="AD3479" s="9"/>
      <c r="AE3479" s="9"/>
      <c r="AF3479" s="9"/>
      <c r="AG3479" s="9"/>
      <c r="AH3479" s="9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  <c r="AS3479" s="9"/>
    </row>
    <row r="3480" spans="2:45" x14ac:dyDescent="0.25">
      <c r="B3480" s="9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9"/>
      <c r="AD3480" s="9"/>
      <c r="AE3480" s="9"/>
      <c r="AF3480" s="9"/>
      <c r="AG3480" s="9"/>
      <c r="AH3480" s="9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  <c r="AS3480" s="9"/>
    </row>
    <row r="3481" spans="2:45" x14ac:dyDescent="0.25">
      <c r="B3481" s="9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9"/>
      <c r="AD3481" s="9"/>
      <c r="AE3481" s="9"/>
      <c r="AF3481" s="9"/>
      <c r="AG3481" s="9"/>
      <c r="AH3481" s="9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  <c r="AS3481" s="9"/>
    </row>
    <row r="3482" spans="2:45" x14ac:dyDescent="0.25">
      <c r="B3482" s="9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9"/>
      <c r="AD3482" s="9"/>
      <c r="AE3482" s="9"/>
      <c r="AF3482" s="9"/>
      <c r="AG3482" s="9"/>
      <c r="AH3482" s="9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  <c r="AS3482" s="9"/>
    </row>
    <row r="3483" spans="2:45" x14ac:dyDescent="0.25">
      <c r="B3483" s="9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9"/>
      <c r="AD3483" s="9"/>
      <c r="AE3483" s="9"/>
      <c r="AF3483" s="9"/>
      <c r="AG3483" s="9"/>
      <c r="AH3483" s="9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  <c r="AS3483" s="9"/>
    </row>
    <row r="3484" spans="2:45" x14ac:dyDescent="0.25">
      <c r="B3484" s="9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9"/>
      <c r="AD3484" s="9"/>
      <c r="AE3484" s="9"/>
      <c r="AF3484" s="9"/>
      <c r="AG3484" s="9"/>
      <c r="AH3484" s="9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  <c r="AS3484" s="9"/>
    </row>
    <row r="3485" spans="2:45" x14ac:dyDescent="0.25">
      <c r="B3485" s="9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9"/>
      <c r="AD3485" s="9"/>
      <c r="AE3485" s="9"/>
      <c r="AF3485" s="9"/>
      <c r="AG3485" s="9"/>
      <c r="AH3485" s="9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  <c r="AS3485" s="9"/>
    </row>
    <row r="3486" spans="2:45" x14ac:dyDescent="0.25">
      <c r="B3486" s="9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9"/>
      <c r="AD3486" s="9"/>
      <c r="AE3486" s="9"/>
      <c r="AF3486" s="9"/>
      <c r="AG3486" s="9"/>
      <c r="AH3486" s="9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  <c r="AS3486" s="9"/>
    </row>
    <row r="3487" spans="2:45" x14ac:dyDescent="0.25">
      <c r="B3487" s="9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9"/>
      <c r="AD3487" s="9"/>
      <c r="AE3487" s="9"/>
      <c r="AF3487" s="9"/>
      <c r="AG3487" s="9"/>
      <c r="AH3487" s="9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  <c r="AS3487" s="9"/>
    </row>
    <row r="3488" spans="2:45" x14ac:dyDescent="0.25">
      <c r="B3488" s="9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9"/>
      <c r="AD3488" s="9"/>
      <c r="AE3488" s="9"/>
      <c r="AF3488" s="9"/>
      <c r="AG3488" s="9"/>
      <c r="AH3488" s="9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  <c r="AS3488" s="9"/>
    </row>
    <row r="3489" spans="2:45" x14ac:dyDescent="0.25">
      <c r="B3489" s="9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9"/>
      <c r="AD3489" s="9"/>
      <c r="AE3489" s="9"/>
      <c r="AF3489" s="9"/>
      <c r="AG3489" s="9"/>
      <c r="AH3489" s="9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  <c r="AS3489" s="9"/>
    </row>
    <row r="3490" spans="2:45" x14ac:dyDescent="0.25">
      <c r="B3490" s="9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9"/>
      <c r="AD3490" s="9"/>
      <c r="AE3490" s="9"/>
      <c r="AF3490" s="9"/>
      <c r="AG3490" s="9"/>
      <c r="AH3490" s="9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  <c r="AS3490" s="9"/>
    </row>
    <row r="3491" spans="2:45" x14ac:dyDescent="0.25">
      <c r="B3491" s="9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9"/>
      <c r="AD3491" s="9"/>
      <c r="AE3491" s="9"/>
      <c r="AF3491" s="9"/>
      <c r="AG3491" s="9"/>
      <c r="AH3491" s="9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  <c r="AS3491" s="9"/>
    </row>
    <row r="3492" spans="2:45" x14ac:dyDescent="0.25">
      <c r="B3492" s="9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9"/>
      <c r="AD3492" s="9"/>
      <c r="AE3492" s="9"/>
      <c r="AF3492" s="9"/>
      <c r="AG3492" s="9"/>
      <c r="AH3492" s="9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  <c r="AS3492" s="9"/>
    </row>
    <row r="3493" spans="2:45" x14ac:dyDescent="0.25">
      <c r="B3493" s="9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9"/>
      <c r="AD3493" s="9"/>
      <c r="AE3493" s="9"/>
      <c r="AF3493" s="9"/>
      <c r="AG3493" s="9"/>
      <c r="AH3493" s="9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  <c r="AS3493" s="9"/>
    </row>
    <row r="3494" spans="2:45" x14ac:dyDescent="0.25">
      <c r="B3494" s="9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9"/>
      <c r="AD3494" s="9"/>
      <c r="AE3494" s="9"/>
      <c r="AF3494" s="9"/>
      <c r="AG3494" s="9"/>
      <c r="AH3494" s="9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  <c r="AS3494" s="9"/>
    </row>
    <row r="3495" spans="2:45" x14ac:dyDescent="0.25">
      <c r="B3495" s="9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9"/>
      <c r="AD3495" s="9"/>
      <c r="AE3495" s="9"/>
      <c r="AF3495" s="9"/>
      <c r="AG3495" s="9"/>
      <c r="AH3495" s="9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  <c r="AS3495" s="9"/>
    </row>
    <row r="3496" spans="2:45" x14ac:dyDescent="0.25">
      <c r="B3496" s="9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9"/>
      <c r="AD3496" s="9"/>
      <c r="AE3496" s="9"/>
      <c r="AF3496" s="9"/>
      <c r="AG3496" s="9"/>
      <c r="AH3496" s="9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  <c r="AS3496" s="9"/>
    </row>
    <row r="3497" spans="2:45" x14ac:dyDescent="0.25">
      <c r="B3497" s="9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9"/>
      <c r="AD3497" s="9"/>
      <c r="AE3497" s="9"/>
      <c r="AF3497" s="9"/>
      <c r="AG3497" s="9"/>
      <c r="AH3497" s="9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  <c r="AS3497" s="9"/>
    </row>
    <row r="3498" spans="2:45" x14ac:dyDescent="0.25">
      <c r="B3498" s="9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9"/>
      <c r="AD3498" s="9"/>
      <c r="AE3498" s="9"/>
      <c r="AF3498" s="9"/>
      <c r="AG3498" s="9"/>
      <c r="AH3498" s="9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  <c r="AS3498" s="9"/>
    </row>
    <row r="3499" spans="2:45" x14ac:dyDescent="0.25">
      <c r="B3499" s="9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9"/>
      <c r="AD3499" s="9"/>
      <c r="AE3499" s="9"/>
      <c r="AF3499" s="9"/>
      <c r="AG3499" s="9"/>
      <c r="AH3499" s="9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  <c r="AS3499" s="9"/>
    </row>
    <row r="3500" spans="2:45" x14ac:dyDescent="0.25">
      <c r="B3500" s="9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9"/>
      <c r="AD3500" s="9"/>
      <c r="AE3500" s="9"/>
      <c r="AF3500" s="9"/>
      <c r="AG3500" s="9"/>
      <c r="AH3500" s="9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  <c r="AS3500" s="9"/>
    </row>
    <row r="3501" spans="2:45" x14ac:dyDescent="0.25">
      <c r="B3501" s="9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9"/>
      <c r="AD3501" s="9"/>
      <c r="AE3501" s="9"/>
      <c r="AF3501" s="9"/>
      <c r="AG3501" s="9"/>
      <c r="AH3501" s="9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  <c r="AS3501" s="9"/>
    </row>
    <row r="3502" spans="2:45" x14ac:dyDescent="0.25">
      <c r="B3502" s="9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9"/>
      <c r="AD3502" s="9"/>
      <c r="AE3502" s="9"/>
      <c r="AF3502" s="9"/>
      <c r="AG3502" s="9"/>
      <c r="AH3502" s="9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  <c r="AS3502" s="9"/>
    </row>
    <row r="3503" spans="2:45" x14ac:dyDescent="0.25">
      <c r="B3503" s="9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9"/>
      <c r="AD3503" s="9"/>
      <c r="AE3503" s="9"/>
      <c r="AF3503" s="9"/>
      <c r="AG3503" s="9"/>
      <c r="AH3503" s="9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  <c r="AS3503" s="9"/>
    </row>
    <row r="3504" spans="2:45" x14ac:dyDescent="0.25">
      <c r="B3504" s="9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9"/>
      <c r="AD3504" s="9"/>
      <c r="AE3504" s="9"/>
      <c r="AF3504" s="9"/>
      <c r="AG3504" s="9"/>
      <c r="AH3504" s="9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  <c r="AS3504" s="9"/>
    </row>
    <row r="3505" spans="2:45" x14ac:dyDescent="0.25">
      <c r="B3505" s="9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9"/>
      <c r="AD3505" s="9"/>
      <c r="AE3505" s="9"/>
      <c r="AF3505" s="9"/>
      <c r="AG3505" s="9"/>
      <c r="AH3505" s="9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  <c r="AS3505" s="9"/>
    </row>
    <row r="3506" spans="2:45" x14ac:dyDescent="0.25">
      <c r="B3506" s="9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9"/>
      <c r="AD3506" s="9"/>
      <c r="AE3506" s="9"/>
      <c r="AF3506" s="9"/>
      <c r="AG3506" s="9"/>
      <c r="AH3506" s="9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  <c r="AS3506" s="9"/>
    </row>
    <row r="3507" spans="2:45" x14ac:dyDescent="0.25">
      <c r="B3507" s="9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9"/>
      <c r="AD3507" s="9"/>
      <c r="AE3507" s="9"/>
      <c r="AF3507" s="9"/>
      <c r="AG3507" s="9"/>
      <c r="AH3507" s="9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  <c r="AS3507" s="9"/>
    </row>
    <row r="3508" spans="2:45" x14ac:dyDescent="0.25">
      <c r="B3508" s="9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9"/>
      <c r="AD3508" s="9"/>
      <c r="AE3508" s="9"/>
      <c r="AF3508" s="9"/>
      <c r="AG3508" s="9"/>
      <c r="AH3508" s="9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  <c r="AS3508" s="9"/>
    </row>
    <row r="3509" spans="2:45" x14ac:dyDescent="0.25">
      <c r="B3509" s="9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9"/>
      <c r="AD3509" s="9"/>
      <c r="AE3509" s="9"/>
      <c r="AF3509" s="9"/>
      <c r="AG3509" s="9"/>
      <c r="AH3509" s="9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  <c r="AS3509" s="9"/>
    </row>
    <row r="3510" spans="2:45" x14ac:dyDescent="0.25">
      <c r="B3510" s="9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9"/>
      <c r="AD3510" s="9"/>
      <c r="AE3510" s="9"/>
      <c r="AF3510" s="9"/>
      <c r="AG3510" s="9"/>
      <c r="AH3510" s="9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  <c r="AS3510" s="9"/>
    </row>
    <row r="3511" spans="2:45" x14ac:dyDescent="0.25">
      <c r="B3511" s="9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9"/>
      <c r="AD3511" s="9"/>
      <c r="AE3511" s="9"/>
      <c r="AF3511" s="9"/>
      <c r="AG3511" s="9"/>
      <c r="AH3511" s="9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  <c r="AS3511" s="9"/>
    </row>
    <row r="3512" spans="2:45" x14ac:dyDescent="0.25">
      <c r="B3512" s="9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9"/>
      <c r="AD3512" s="9"/>
      <c r="AE3512" s="9"/>
      <c r="AF3512" s="9"/>
      <c r="AG3512" s="9"/>
      <c r="AH3512" s="9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  <c r="AS3512" s="9"/>
    </row>
    <row r="3513" spans="2:45" x14ac:dyDescent="0.25">
      <c r="B3513" s="9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9"/>
      <c r="AD3513" s="9"/>
      <c r="AE3513" s="9"/>
      <c r="AF3513" s="9"/>
      <c r="AG3513" s="9"/>
      <c r="AH3513" s="9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  <c r="AS3513" s="9"/>
    </row>
    <row r="3514" spans="2:45" x14ac:dyDescent="0.25">
      <c r="B3514" s="9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9"/>
      <c r="AD3514" s="9"/>
      <c r="AE3514" s="9"/>
      <c r="AF3514" s="9"/>
      <c r="AG3514" s="9"/>
      <c r="AH3514" s="9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  <c r="AS3514" s="9"/>
    </row>
    <row r="3515" spans="2:45" x14ac:dyDescent="0.25">
      <c r="B3515" s="9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9"/>
      <c r="AD3515" s="9"/>
      <c r="AE3515" s="9"/>
      <c r="AF3515" s="9"/>
      <c r="AG3515" s="9"/>
      <c r="AH3515" s="9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  <c r="AS3515" s="9"/>
    </row>
    <row r="3516" spans="2:45" x14ac:dyDescent="0.25">
      <c r="B3516" s="9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9"/>
      <c r="AD3516" s="9"/>
      <c r="AE3516" s="9"/>
      <c r="AF3516" s="9"/>
      <c r="AG3516" s="9"/>
      <c r="AH3516" s="9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  <c r="AS3516" s="9"/>
    </row>
    <row r="3517" spans="2:45" x14ac:dyDescent="0.25">
      <c r="B3517" s="9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9"/>
      <c r="AD3517" s="9"/>
      <c r="AE3517" s="9"/>
      <c r="AF3517" s="9"/>
      <c r="AG3517" s="9"/>
      <c r="AH3517" s="9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  <c r="AS3517" s="9"/>
    </row>
    <row r="3518" spans="2:45" x14ac:dyDescent="0.25">
      <c r="B3518" s="9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9"/>
      <c r="AD3518" s="9"/>
      <c r="AE3518" s="9"/>
      <c r="AF3518" s="9"/>
      <c r="AG3518" s="9"/>
      <c r="AH3518" s="9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  <c r="AS3518" s="9"/>
    </row>
    <row r="3519" spans="2:45" x14ac:dyDescent="0.25">
      <c r="B3519" s="9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9"/>
      <c r="AD3519" s="9"/>
      <c r="AE3519" s="9"/>
      <c r="AF3519" s="9"/>
      <c r="AG3519" s="9"/>
      <c r="AH3519" s="9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  <c r="AS3519" s="9"/>
    </row>
    <row r="3520" spans="2:45" x14ac:dyDescent="0.25">
      <c r="B3520" s="9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9"/>
      <c r="AD3520" s="9"/>
      <c r="AE3520" s="9"/>
      <c r="AF3520" s="9"/>
      <c r="AG3520" s="9"/>
      <c r="AH3520" s="9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  <c r="AS3520" s="9"/>
    </row>
    <row r="3521" spans="2:45" x14ac:dyDescent="0.25">
      <c r="B3521" s="9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9"/>
      <c r="AD3521" s="9"/>
      <c r="AE3521" s="9"/>
      <c r="AF3521" s="9"/>
      <c r="AG3521" s="9"/>
      <c r="AH3521" s="9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  <c r="AS3521" s="9"/>
    </row>
    <row r="3522" spans="2:45" x14ac:dyDescent="0.25">
      <c r="B3522" s="9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  <c r="AD3522" s="9"/>
      <c r="AE3522" s="9"/>
      <c r="AF3522" s="9"/>
      <c r="AG3522" s="9"/>
      <c r="AH3522" s="9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  <c r="AS3522" s="9"/>
    </row>
    <row r="3523" spans="2:45" x14ac:dyDescent="0.25">
      <c r="B3523" s="9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9"/>
      <c r="AD3523" s="9"/>
      <c r="AE3523" s="9"/>
      <c r="AF3523" s="9"/>
      <c r="AG3523" s="9"/>
      <c r="AH3523" s="9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  <c r="AS3523" s="9"/>
    </row>
    <row r="3524" spans="2:45" x14ac:dyDescent="0.25">
      <c r="B3524" s="9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9"/>
      <c r="AD3524" s="9"/>
      <c r="AE3524" s="9"/>
      <c r="AF3524" s="9"/>
      <c r="AG3524" s="9"/>
      <c r="AH3524" s="9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  <c r="AS3524" s="9"/>
    </row>
    <row r="3525" spans="2:45" x14ac:dyDescent="0.25">
      <c r="B3525" s="9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9"/>
      <c r="AD3525" s="9"/>
      <c r="AE3525" s="9"/>
      <c r="AF3525" s="9"/>
      <c r="AG3525" s="9"/>
      <c r="AH3525" s="9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  <c r="AS3525" s="9"/>
    </row>
    <row r="3526" spans="2:45" x14ac:dyDescent="0.25">
      <c r="B3526" s="9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9"/>
      <c r="AD3526" s="9"/>
      <c r="AE3526" s="9"/>
      <c r="AF3526" s="9"/>
      <c r="AG3526" s="9"/>
      <c r="AH3526" s="9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  <c r="AS3526" s="9"/>
    </row>
    <row r="3527" spans="2:45" x14ac:dyDescent="0.25">
      <c r="B3527" s="9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9"/>
      <c r="AD3527" s="9"/>
      <c r="AE3527" s="9"/>
      <c r="AF3527" s="9"/>
      <c r="AG3527" s="9"/>
      <c r="AH3527" s="9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  <c r="AS3527" s="9"/>
    </row>
    <row r="3528" spans="2:45" x14ac:dyDescent="0.25">
      <c r="B3528" s="9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9"/>
      <c r="AD3528" s="9"/>
      <c r="AE3528" s="9"/>
      <c r="AF3528" s="9"/>
      <c r="AG3528" s="9"/>
      <c r="AH3528" s="9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  <c r="AS3528" s="9"/>
    </row>
    <row r="3529" spans="2:45" x14ac:dyDescent="0.25">
      <c r="B3529" s="9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9"/>
      <c r="AD3529" s="9"/>
      <c r="AE3529" s="9"/>
      <c r="AF3529" s="9"/>
      <c r="AG3529" s="9"/>
      <c r="AH3529" s="9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  <c r="AS3529" s="9"/>
    </row>
    <row r="3530" spans="2:45" x14ac:dyDescent="0.25">
      <c r="B3530" s="9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9"/>
      <c r="AD3530" s="9"/>
      <c r="AE3530" s="9"/>
      <c r="AF3530" s="9"/>
      <c r="AG3530" s="9"/>
      <c r="AH3530" s="9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  <c r="AS3530" s="9"/>
    </row>
    <row r="3531" spans="2:45" x14ac:dyDescent="0.25">
      <c r="B3531" s="9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9"/>
      <c r="AD3531" s="9"/>
      <c r="AE3531" s="9"/>
      <c r="AF3531" s="9"/>
      <c r="AG3531" s="9"/>
      <c r="AH3531" s="9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  <c r="AS3531" s="9"/>
    </row>
    <row r="3532" spans="2:45" x14ac:dyDescent="0.25">
      <c r="B3532" s="9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9"/>
      <c r="AD3532" s="9"/>
      <c r="AE3532" s="9"/>
      <c r="AF3532" s="9"/>
      <c r="AG3532" s="9"/>
      <c r="AH3532" s="9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  <c r="AS3532" s="9"/>
    </row>
    <row r="3533" spans="2:45" x14ac:dyDescent="0.25">
      <c r="B3533" s="9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9"/>
      <c r="AD3533" s="9"/>
      <c r="AE3533" s="9"/>
      <c r="AF3533" s="9"/>
      <c r="AG3533" s="9"/>
      <c r="AH3533" s="9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  <c r="AS3533" s="9"/>
    </row>
    <row r="3534" spans="2:45" x14ac:dyDescent="0.25">
      <c r="B3534" s="9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9"/>
      <c r="AD3534" s="9"/>
      <c r="AE3534" s="9"/>
      <c r="AF3534" s="9"/>
      <c r="AG3534" s="9"/>
      <c r="AH3534" s="9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  <c r="AS3534" s="9"/>
    </row>
    <row r="3535" spans="2:45" x14ac:dyDescent="0.25">
      <c r="B3535" s="9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9"/>
      <c r="AD3535" s="9"/>
      <c r="AE3535" s="9"/>
      <c r="AF3535" s="9"/>
      <c r="AG3535" s="9"/>
      <c r="AH3535" s="9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  <c r="AS3535" s="9"/>
    </row>
    <row r="3536" spans="2:45" x14ac:dyDescent="0.25">
      <c r="B3536" s="9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9"/>
      <c r="AD3536" s="9"/>
      <c r="AE3536" s="9"/>
      <c r="AF3536" s="9"/>
      <c r="AG3536" s="9"/>
      <c r="AH3536" s="9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  <c r="AS3536" s="9"/>
    </row>
    <row r="3537" spans="2:45" x14ac:dyDescent="0.25">
      <c r="B3537" s="9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9"/>
      <c r="AD3537" s="9"/>
      <c r="AE3537" s="9"/>
      <c r="AF3537" s="9"/>
      <c r="AG3537" s="9"/>
      <c r="AH3537" s="9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  <c r="AS3537" s="9"/>
    </row>
    <row r="3538" spans="2:45" x14ac:dyDescent="0.25">
      <c r="B3538" s="9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9"/>
      <c r="AD3538" s="9"/>
      <c r="AE3538" s="9"/>
      <c r="AF3538" s="9"/>
      <c r="AG3538" s="9"/>
      <c r="AH3538" s="9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  <c r="AS3538" s="9"/>
    </row>
    <row r="3539" spans="2:45" x14ac:dyDescent="0.25">
      <c r="B3539" s="9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9"/>
      <c r="AD3539" s="9"/>
      <c r="AE3539" s="9"/>
      <c r="AF3539" s="9"/>
      <c r="AG3539" s="9"/>
      <c r="AH3539" s="9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  <c r="AS3539" s="9"/>
    </row>
    <row r="3540" spans="2:45" x14ac:dyDescent="0.25">
      <c r="B3540" s="9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9"/>
      <c r="AD3540" s="9"/>
      <c r="AE3540" s="9"/>
      <c r="AF3540" s="9"/>
      <c r="AG3540" s="9"/>
      <c r="AH3540" s="9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  <c r="AS3540" s="9"/>
    </row>
    <row r="3541" spans="2:45" x14ac:dyDescent="0.25">
      <c r="B3541" s="9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9"/>
      <c r="AD3541" s="9"/>
      <c r="AE3541" s="9"/>
      <c r="AF3541" s="9"/>
      <c r="AG3541" s="9"/>
      <c r="AH3541" s="9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  <c r="AS3541" s="9"/>
    </row>
    <row r="3542" spans="2:45" x14ac:dyDescent="0.25">
      <c r="B3542" s="9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9"/>
      <c r="AD3542" s="9"/>
      <c r="AE3542" s="9"/>
      <c r="AF3542" s="9"/>
      <c r="AG3542" s="9"/>
      <c r="AH3542" s="9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  <c r="AS3542" s="9"/>
    </row>
    <row r="3543" spans="2:45" x14ac:dyDescent="0.25">
      <c r="B3543" s="9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9"/>
      <c r="AD3543" s="9"/>
      <c r="AE3543" s="9"/>
      <c r="AF3543" s="9"/>
      <c r="AG3543" s="9"/>
      <c r="AH3543" s="9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  <c r="AS3543" s="9"/>
    </row>
    <row r="3544" spans="2:45" x14ac:dyDescent="0.25">
      <c r="B3544" s="9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9"/>
      <c r="AD3544" s="9"/>
      <c r="AE3544" s="9"/>
      <c r="AF3544" s="9"/>
      <c r="AG3544" s="9"/>
      <c r="AH3544" s="9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  <c r="AS3544" s="9"/>
    </row>
    <row r="3545" spans="2:45" x14ac:dyDescent="0.25">
      <c r="B3545" s="9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9"/>
      <c r="AD3545" s="9"/>
      <c r="AE3545" s="9"/>
      <c r="AF3545" s="9"/>
      <c r="AG3545" s="9"/>
      <c r="AH3545" s="9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  <c r="AS3545" s="9"/>
    </row>
    <row r="3546" spans="2:45" x14ac:dyDescent="0.25">
      <c r="B3546" s="9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9"/>
      <c r="AD3546" s="9"/>
      <c r="AE3546" s="9"/>
      <c r="AF3546" s="9"/>
      <c r="AG3546" s="9"/>
      <c r="AH3546" s="9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  <c r="AS3546" s="9"/>
    </row>
    <row r="3547" spans="2:45" x14ac:dyDescent="0.25">
      <c r="B3547" s="9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9"/>
      <c r="AD3547" s="9"/>
      <c r="AE3547" s="9"/>
      <c r="AF3547" s="9"/>
      <c r="AG3547" s="9"/>
      <c r="AH3547" s="9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  <c r="AS3547" s="9"/>
    </row>
    <row r="3548" spans="2:45" x14ac:dyDescent="0.25">
      <c r="B3548" s="9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9"/>
      <c r="AD3548" s="9"/>
      <c r="AE3548" s="9"/>
      <c r="AF3548" s="9"/>
      <c r="AG3548" s="9"/>
      <c r="AH3548" s="9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  <c r="AS3548" s="9"/>
    </row>
    <row r="3549" spans="2:45" x14ac:dyDescent="0.25">
      <c r="B3549" s="9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9"/>
      <c r="AD3549" s="9"/>
      <c r="AE3549" s="9"/>
      <c r="AF3549" s="9"/>
      <c r="AG3549" s="9"/>
      <c r="AH3549" s="9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  <c r="AS3549" s="9"/>
    </row>
    <row r="3550" spans="2:45" x14ac:dyDescent="0.25">
      <c r="B3550" s="9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9"/>
      <c r="AD3550" s="9"/>
      <c r="AE3550" s="9"/>
      <c r="AF3550" s="9"/>
      <c r="AG3550" s="9"/>
      <c r="AH3550" s="9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  <c r="AS3550" s="9"/>
    </row>
    <row r="3551" spans="2:45" x14ac:dyDescent="0.25">
      <c r="B3551" s="9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  <c r="AD3551" s="9"/>
      <c r="AE3551" s="9"/>
      <c r="AF3551" s="9"/>
      <c r="AG3551" s="9"/>
      <c r="AH3551" s="9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  <c r="AS3551" s="9"/>
    </row>
    <row r="3552" spans="2:45" x14ac:dyDescent="0.25">
      <c r="B3552" s="9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9"/>
      <c r="AD3552" s="9"/>
      <c r="AE3552" s="9"/>
      <c r="AF3552" s="9"/>
      <c r="AG3552" s="9"/>
      <c r="AH3552" s="9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  <c r="AS3552" s="9"/>
    </row>
    <row r="3553" spans="2:45" x14ac:dyDescent="0.25">
      <c r="B3553" s="9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9"/>
      <c r="AD3553" s="9"/>
      <c r="AE3553" s="9"/>
      <c r="AF3553" s="9"/>
      <c r="AG3553" s="9"/>
      <c r="AH3553" s="9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  <c r="AS3553" s="9"/>
    </row>
    <row r="3554" spans="2:45" x14ac:dyDescent="0.25">
      <c r="B3554" s="9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9"/>
      <c r="AD3554" s="9"/>
      <c r="AE3554" s="9"/>
      <c r="AF3554" s="9"/>
      <c r="AG3554" s="9"/>
      <c r="AH3554" s="9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  <c r="AS3554" s="9"/>
    </row>
    <row r="3555" spans="2:45" x14ac:dyDescent="0.25">
      <c r="B3555" s="9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9"/>
      <c r="AD3555" s="9"/>
      <c r="AE3555" s="9"/>
      <c r="AF3555" s="9"/>
      <c r="AG3555" s="9"/>
      <c r="AH3555" s="9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  <c r="AS3555" s="9"/>
    </row>
    <row r="3556" spans="2:45" x14ac:dyDescent="0.25">
      <c r="B3556" s="9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9"/>
      <c r="AD3556" s="9"/>
      <c r="AE3556" s="9"/>
      <c r="AF3556" s="9"/>
      <c r="AG3556" s="9"/>
      <c r="AH3556" s="9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  <c r="AS3556" s="9"/>
    </row>
    <row r="3557" spans="2:45" x14ac:dyDescent="0.25">
      <c r="B3557" s="9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9"/>
      <c r="AD3557" s="9"/>
      <c r="AE3557" s="9"/>
      <c r="AF3557" s="9"/>
      <c r="AG3557" s="9"/>
      <c r="AH3557" s="9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  <c r="AS3557" s="9"/>
    </row>
    <row r="3558" spans="2:45" x14ac:dyDescent="0.25">
      <c r="B3558" s="9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9"/>
      <c r="AD3558" s="9"/>
      <c r="AE3558" s="9"/>
      <c r="AF3558" s="9"/>
      <c r="AG3558" s="9"/>
      <c r="AH3558" s="9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  <c r="AS3558" s="9"/>
    </row>
    <row r="3559" spans="2:45" x14ac:dyDescent="0.25">
      <c r="B3559" s="9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9"/>
      <c r="AD3559" s="9"/>
      <c r="AE3559" s="9"/>
      <c r="AF3559" s="9"/>
      <c r="AG3559" s="9"/>
      <c r="AH3559" s="9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  <c r="AS3559" s="9"/>
    </row>
    <row r="3560" spans="2:45" x14ac:dyDescent="0.25">
      <c r="B3560" s="9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9"/>
      <c r="AD3560" s="9"/>
      <c r="AE3560" s="9"/>
      <c r="AF3560" s="9"/>
      <c r="AG3560" s="9"/>
      <c r="AH3560" s="9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  <c r="AS3560" s="9"/>
    </row>
    <row r="3561" spans="2:45" x14ac:dyDescent="0.25">
      <c r="B3561" s="9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9"/>
      <c r="AD3561" s="9"/>
      <c r="AE3561" s="9"/>
      <c r="AF3561" s="9"/>
      <c r="AG3561" s="9"/>
      <c r="AH3561" s="9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  <c r="AS3561" s="9"/>
    </row>
    <row r="3562" spans="2:45" x14ac:dyDescent="0.25">
      <c r="B3562" s="9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9"/>
      <c r="AD3562" s="9"/>
      <c r="AE3562" s="9"/>
      <c r="AF3562" s="9"/>
      <c r="AG3562" s="9"/>
      <c r="AH3562" s="9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  <c r="AS3562" s="9"/>
    </row>
    <row r="3563" spans="2:45" x14ac:dyDescent="0.25">
      <c r="B3563" s="9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9"/>
      <c r="AD3563" s="9"/>
      <c r="AE3563" s="9"/>
      <c r="AF3563" s="9"/>
      <c r="AG3563" s="9"/>
      <c r="AH3563" s="9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  <c r="AS3563" s="9"/>
    </row>
    <row r="3564" spans="2:45" x14ac:dyDescent="0.25">
      <c r="B3564" s="9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9"/>
      <c r="AD3564" s="9"/>
      <c r="AE3564" s="9"/>
      <c r="AF3564" s="9"/>
      <c r="AG3564" s="9"/>
      <c r="AH3564" s="9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  <c r="AS3564" s="9"/>
    </row>
    <row r="3565" spans="2:45" x14ac:dyDescent="0.25">
      <c r="B3565" s="9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9"/>
      <c r="AD3565" s="9"/>
      <c r="AE3565" s="9"/>
      <c r="AF3565" s="9"/>
      <c r="AG3565" s="9"/>
      <c r="AH3565" s="9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  <c r="AS3565" s="9"/>
    </row>
    <row r="3566" spans="2:45" x14ac:dyDescent="0.25">
      <c r="B3566" s="9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9"/>
      <c r="AD3566" s="9"/>
      <c r="AE3566" s="9"/>
      <c r="AF3566" s="9"/>
      <c r="AG3566" s="9"/>
      <c r="AH3566" s="9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  <c r="AS3566" s="9"/>
    </row>
    <row r="3567" spans="2:45" x14ac:dyDescent="0.25">
      <c r="B3567" s="9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  <c r="AD3567" s="9"/>
      <c r="AE3567" s="9"/>
      <c r="AF3567" s="9"/>
      <c r="AG3567" s="9"/>
      <c r="AH3567" s="9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  <c r="AS3567" s="9"/>
    </row>
    <row r="3568" spans="2:45" x14ac:dyDescent="0.25">
      <c r="B3568" s="9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9"/>
      <c r="AD3568" s="9"/>
      <c r="AE3568" s="9"/>
      <c r="AF3568" s="9"/>
      <c r="AG3568" s="9"/>
      <c r="AH3568" s="9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  <c r="AS3568" s="9"/>
    </row>
    <row r="3569" spans="2:45" x14ac:dyDescent="0.25">
      <c r="B3569" s="9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9"/>
      <c r="AD3569" s="9"/>
      <c r="AE3569" s="9"/>
      <c r="AF3569" s="9"/>
      <c r="AG3569" s="9"/>
      <c r="AH3569" s="9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  <c r="AS3569" s="9"/>
    </row>
    <row r="3570" spans="2:45" x14ac:dyDescent="0.25">
      <c r="B3570" s="9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9"/>
      <c r="AD3570" s="9"/>
      <c r="AE3570" s="9"/>
      <c r="AF3570" s="9"/>
      <c r="AG3570" s="9"/>
      <c r="AH3570" s="9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  <c r="AS3570" s="9"/>
    </row>
    <row r="3571" spans="2:45" x14ac:dyDescent="0.25">
      <c r="B3571" s="9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9"/>
      <c r="AD3571" s="9"/>
      <c r="AE3571" s="9"/>
      <c r="AF3571" s="9"/>
      <c r="AG3571" s="9"/>
      <c r="AH3571" s="9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  <c r="AS3571" s="9"/>
    </row>
    <row r="3572" spans="2:45" x14ac:dyDescent="0.25">
      <c r="B3572" s="9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9"/>
      <c r="AD3572" s="9"/>
      <c r="AE3572" s="9"/>
      <c r="AF3572" s="9"/>
      <c r="AG3572" s="9"/>
      <c r="AH3572" s="9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  <c r="AS3572" s="9"/>
    </row>
    <row r="3573" spans="2:45" x14ac:dyDescent="0.25">
      <c r="B3573" s="9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9"/>
      <c r="AD3573" s="9"/>
      <c r="AE3573" s="9"/>
      <c r="AF3573" s="9"/>
      <c r="AG3573" s="9"/>
      <c r="AH3573" s="9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  <c r="AS3573" s="9"/>
    </row>
    <row r="3574" spans="2:45" x14ac:dyDescent="0.25">
      <c r="B3574" s="9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9"/>
      <c r="AD3574" s="9"/>
      <c r="AE3574" s="9"/>
      <c r="AF3574" s="9"/>
      <c r="AG3574" s="9"/>
      <c r="AH3574" s="9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  <c r="AS3574" s="9"/>
    </row>
    <row r="3575" spans="2:45" x14ac:dyDescent="0.25">
      <c r="B3575" s="9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9"/>
      <c r="AD3575" s="9"/>
      <c r="AE3575" s="9"/>
      <c r="AF3575" s="9"/>
      <c r="AG3575" s="9"/>
      <c r="AH3575" s="9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  <c r="AS3575" s="9"/>
    </row>
    <row r="3576" spans="2:45" x14ac:dyDescent="0.25">
      <c r="B3576" s="9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9"/>
      <c r="AD3576" s="9"/>
      <c r="AE3576" s="9"/>
      <c r="AF3576" s="9"/>
      <c r="AG3576" s="9"/>
      <c r="AH3576" s="9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  <c r="AS3576" s="9"/>
    </row>
    <row r="3577" spans="2:45" x14ac:dyDescent="0.25">
      <c r="B3577" s="9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9"/>
      <c r="AD3577" s="9"/>
      <c r="AE3577" s="9"/>
      <c r="AF3577" s="9"/>
      <c r="AG3577" s="9"/>
      <c r="AH3577" s="9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  <c r="AS3577" s="9"/>
    </row>
    <row r="3578" spans="2:45" x14ac:dyDescent="0.25">
      <c r="B3578" s="9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9"/>
      <c r="AD3578" s="9"/>
      <c r="AE3578" s="9"/>
      <c r="AF3578" s="9"/>
      <c r="AG3578" s="9"/>
      <c r="AH3578" s="9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  <c r="AS3578" s="9"/>
    </row>
    <row r="3579" spans="2:45" x14ac:dyDescent="0.25">
      <c r="B3579" s="9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9"/>
      <c r="AD3579" s="9"/>
      <c r="AE3579" s="9"/>
      <c r="AF3579" s="9"/>
      <c r="AG3579" s="9"/>
      <c r="AH3579" s="9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  <c r="AS3579" s="9"/>
    </row>
    <row r="3580" spans="2:45" x14ac:dyDescent="0.25">
      <c r="B3580" s="9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9"/>
      <c r="AD3580" s="9"/>
      <c r="AE3580" s="9"/>
      <c r="AF3580" s="9"/>
      <c r="AG3580" s="9"/>
      <c r="AH3580" s="9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  <c r="AS3580" s="9"/>
    </row>
    <row r="3581" spans="2:45" x14ac:dyDescent="0.25">
      <c r="B3581" s="9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9"/>
      <c r="AD3581" s="9"/>
      <c r="AE3581" s="9"/>
      <c r="AF3581" s="9"/>
      <c r="AG3581" s="9"/>
      <c r="AH3581" s="9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  <c r="AS3581" s="9"/>
    </row>
    <row r="3582" spans="2:45" x14ac:dyDescent="0.25">
      <c r="B3582" s="9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9"/>
      <c r="AD3582" s="9"/>
      <c r="AE3582" s="9"/>
      <c r="AF3582" s="9"/>
      <c r="AG3582" s="9"/>
      <c r="AH3582" s="9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  <c r="AS3582" s="9"/>
    </row>
    <row r="3583" spans="2:45" x14ac:dyDescent="0.25">
      <c r="B3583" s="9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9"/>
      <c r="AD3583" s="9"/>
      <c r="AE3583" s="9"/>
      <c r="AF3583" s="9"/>
      <c r="AG3583" s="9"/>
      <c r="AH3583" s="9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  <c r="AS3583" s="9"/>
    </row>
    <row r="3584" spans="2:45" x14ac:dyDescent="0.25">
      <c r="B3584" s="9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9"/>
      <c r="AD3584" s="9"/>
      <c r="AE3584" s="9"/>
      <c r="AF3584" s="9"/>
      <c r="AG3584" s="9"/>
      <c r="AH3584" s="9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  <c r="AS3584" s="9"/>
    </row>
    <row r="3585" spans="2:45" x14ac:dyDescent="0.25">
      <c r="B3585" s="9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9"/>
      <c r="AD3585" s="9"/>
      <c r="AE3585" s="9"/>
      <c r="AF3585" s="9"/>
      <c r="AG3585" s="9"/>
      <c r="AH3585" s="9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  <c r="AS3585" s="9"/>
    </row>
    <row r="3586" spans="2:45" x14ac:dyDescent="0.25">
      <c r="B3586" s="9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9"/>
      <c r="AD3586" s="9"/>
      <c r="AE3586" s="9"/>
      <c r="AF3586" s="9"/>
      <c r="AG3586" s="9"/>
      <c r="AH3586" s="9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  <c r="AS3586" s="9"/>
    </row>
    <row r="3587" spans="2:45" x14ac:dyDescent="0.25">
      <c r="B3587" s="9"/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9"/>
      <c r="AD3587" s="9"/>
      <c r="AE3587" s="9"/>
      <c r="AF3587" s="9"/>
      <c r="AG3587" s="9"/>
      <c r="AH3587" s="9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  <c r="AS3587" s="9"/>
    </row>
    <row r="3588" spans="2:45" x14ac:dyDescent="0.25">
      <c r="B3588" s="9"/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9"/>
      <c r="AD3588" s="9"/>
      <c r="AE3588" s="9"/>
      <c r="AF3588" s="9"/>
      <c r="AG3588" s="9"/>
      <c r="AH3588" s="9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  <c r="AS3588" s="9"/>
    </row>
    <row r="3589" spans="2:45" x14ac:dyDescent="0.25">
      <c r="B3589" s="9"/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9"/>
      <c r="AD3589" s="9"/>
      <c r="AE3589" s="9"/>
      <c r="AF3589" s="9"/>
      <c r="AG3589" s="9"/>
      <c r="AH3589" s="9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  <c r="AS3589" s="9"/>
    </row>
    <row r="3590" spans="2:45" x14ac:dyDescent="0.25">
      <c r="B3590" s="9"/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9"/>
      <c r="AD3590" s="9"/>
      <c r="AE3590" s="9"/>
      <c r="AF3590" s="9"/>
      <c r="AG3590" s="9"/>
      <c r="AH3590" s="9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  <c r="AS3590" s="9"/>
    </row>
    <row r="3591" spans="2:45" x14ac:dyDescent="0.25">
      <c r="B3591" s="9"/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9"/>
      <c r="AD3591" s="9"/>
      <c r="AE3591" s="9"/>
      <c r="AF3591" s="9"/>
      <c r="AG3591" s="9"/>
      <c r="AH3591" s="9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  <c r="AS3591" s="9"/>
    </row>
    <row r="3592" spans="2:45" x14ac:dyDescent="0.25">
      <c r="B3592" s="9"/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9"/>
      <c r="AD3592" s="9"/>
      <c r="AE3592" s="9"/>
      <c r="AF3592" s="9"/>
      <c r="AG3592" s="9"/>
      <c r="AH3592" s="9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  <c r="AS3592" s="9"/>
    </row>
    <row r="3593" spans="2:45" x14ac:dyDescent="0.25">
      <c r="B3593" s="9"/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9"/>
      <c r="AD3593" s="9"/>
      <c r="AE3593" s="9"/>
      <c r="AF3593" s="9"/>
      <c r="AG3593" s="9"/>
      <c r="AH3593" s="9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  <c r="AS3593" s="9"/>
    </row>
    <row r="3594" spans="2:45" x14ac:dyDescent="0.25">
      <c r="B3594" s="9"/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9"/>
      <c r="AD3594" s="9"/>
      <c r="AE3594" s="9"/>
      <c r="AF3594" s="9"/>
      <c r="AG3594" s="9"/>
      <c r="AH3594" s="9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  <c r="AS3594" s="9"/>
    </row>
    <row r="3595" spans="2:45" x14ac:dyDescent="0.25">
      <c r="B3595" s="9"/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9"/>
      <c r="AD3595" s="9"/>
      <c r="AE3595" s="9"/>
      <c r="AF3595" s="9"/>
      <c r="AG3595" s="9"/>
      <c r="AH3595" s="9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  <c r="AS3595" s="9"/>
    </row>
    <row r="3596" spans="2:45" x14ac:dyDescent="0.25">
      <c r="B3596" s="9"/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9"/>
      <c r="AD3596" s="9"/>
      <c r="AE3596" s="9"/>
      <c r="AF3596" s="9"/>
      <c r="AG3596" s="9"/>
      <c r="AH3596" s="9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  <c r="AS3596" s="9"/>
    </row>
    <row r="3597" spans="2:45" x14ac:dyDescent="0.25">
      <c r="B3597" s="9"/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9"/>
      <c r="AD3597" s="9"/>
      <c r="AE3597" s="9"/>
      <c r="AF3597" s="9"/>
      <c r="AG3597" s="9"/>
      <c r="AH3597" s="9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  <c r="AS3597" s="9"/>
    </row>
    <row r="3598" spans="2:45" x14ac:dyDescent="0.25">
      <c r="B3598" s="9"/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9"/>
      <c r="AD3598" s="9"/>
      <c r="AE3598" s="9"/>
      <c r="AF3598" s="9"/>
      <c r="AG3598" s="9"/>
      <c r="AH3598" s="9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  <c r="AS3598" s="9"/>
    </row>
    <row r="3599" spans="2:45" x14ac:dyDescent="0.25">
      <c r="B3599" s="9"/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9"/>
      <c r="AD3599" s="9"/>
      <c r="AE3599" s="9"/>
      <c r="AF3599" s="9"/>
      <c r="AG3599" s="9"/>
      <c r="AH3599" s="9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  <c r="AS3599" s="9"/>
    </row>
    <row r="3600" spans="2:45" x14ac:dyDescent="0.25">
      <c r="B3600" s="9"/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9"/>
      <c r="AD3600" s="9"/>
      <c r="AE3600" s="9"/>
      <c r="AF3600" s="9"/>
      <c r="AG3600" s="9"/>
      <c r="AH3600" s="9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  <c r="AS3600" s="9"/>
    </row>
    <row r="3601" spans="2:45" x14ac:dyDescent="0.25">
      <c r="B3601" s="9"/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9"/>
      <c r="AD3601" s="9"/>
      <c r="AE3601" s="9"/>
      <c r="AF3601" s="9"/>
      <c r="AG3601" s="9"/>
      <c r="AH3601" s="9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  <c r="AS3601" s="9"/>
    </row>
    <row r="3602" spans="2:45" x14ac:dyDescent="0.25">
      <c r="B3602" s="9"/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9"/>
      <c r="AD3602" s="9"/>
      <c r="AE3602" s="9"/>
      <c r="AF3602" s="9"/>
      <c r="AG3602" s="9"/>
      <c r="AH3602" s="9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  <c r="AS3602" s="9"/>
    </row>
    <row r="3603" spans="2:45" x14ac:dyDescent="0.25">
      <c r="B3603" s="9"/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9"/>
      <c r="AD3603" s="9"/>
      <c r="AE3603" s="9"/>
      <c r="AF3603" s="9"/>
      <c r="AG3603" s="9"/>
      <c r="AH3603" s="9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  <c r="AS3603" s="9"/>
    </row>
    <row r="3604" spans="2:45" x14ac:dyDescent="0.25">
      <c r="B3604" s="9"/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9"/>
      <c r="AD3604" s="9"/>
      <c r="AE3604" s="9"/>
      <c r="AF3604" s="9"/>
      <c r="AG3604" s="9"/>
      <c r="AH3604" s="9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  <c r="AS3604" s="9"/>
    </row>
    <row r="3605" spans="2:45" x14ac:dyDescent="0.25">
      <c r="B3605" s="9"/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9"/>
      <c r="AD3605" s="9"/>
      <c r="AE3605" s="9"/>
      <c r="AF3605" s="9"/>
      <c r="AG3605" s="9"/>
      <c r="AH3605" s="9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  <c r="AS3605" s="9"/>
    </row>
    <row r="3606" spans="2:45" x14ac:dyDescent="0.25">
      <c r="B3606" s="9"/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9"/>
      <c r="AD3606" s="9"/>
      <c r="AE3606" s="9"/>
      <c r="AF3606" s="9"/>
      <c r="AG3606" s="9"/>
      <c r="AH3606" s="9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  <c r="AS3606" s="9"/>
    </row>
    <row r="3607" spans="2:45" x14ac:dyDescent="0.25">
      <c r="B3607" s="9"/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9"/>
      <c r="AD3607" s="9"/>
      <c r="AE3607" s="9"/>
      <c r="AF3607" s="9"/>
      <c r="AG3607" s="9"/>
      <c r="AH3607" s="9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  <c r="AS3607" s="9"/>
    </row>
    <row r="3608" spans="2:45" x14ac:dyDescent="0.25">
      <c r="B3608" s="9"/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9"/>
      <c r="AD3608" s="9"/>
      <c r="AE3608" s="9"/>
      <c r="AF3608" s="9"/>
      <c r="AG3608" s="9"/>
      <c r="AH3608" s="9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  <c r="AS3608" s="9"/>
    </row>
    <row r="3609" spans="2:45" x14ac:dyDescent="0.25">
      <c r="B3609" s="9"/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9"/>
      <c r="AD3609" s="9"/>
      <c r="AE3609" s="9"/>
      <c r="AF3609" s="9"/>
      <c r="AG3609" s="9"/>
      <c r="AH3609" s="9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  <c r="AS3609" s="9"/>
    </row>
    <row r="3610" spans="2:45" x14ac:dyDescent="0.25">
      <c r="B3610" s="9"/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9"/>
      <c r="AD3610" s="9"/>
      <c r="AE3610" s="9"/>
      <c r="AF3610" s="9"/>
      <c r="AG3610" s="9"/>
      <c r="AH3610" s="9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  <c r="AS3610" s="9"/>
    </row>
    <row r="3611" spans="2:45" x14ac:dyDescent="0.25">
      <c r="B3611" s="9"/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9"/>
      <c r="AD3611" s="9"/>
      <c r="AE3611" s="9"/>
      <c r="AF3611" s="9"/>
      <c r="AG3611" s="9"/>
      <c r="AH3611" s="9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  <c r="AS3611" s="9"/>
    </row>
    <row r="3612" spans="2:45" x14ac:dyDescent="0.25">
      <c r="B3612" s="9"/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9"/>
      <c r="AD3612" s="9"/>
      <c r="AE3612" s="9"/>
      <c r="AF3612" s="9"/>
      <c r="AG3612" s="9"/>
      <c r="AH3612" s="9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  <c r="AS3612" s="9"/>
    </row>
    <row r="3613" spans="2:45" x14ac:dyDescent="0.25">
      <c r="B3613" s="9"/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9"/>
      <c r="AD3613" s="9"/>
      <c r="AE3613" s="9"/>
      <c r="AF3613" s="9"/>
      <c r="AG3613" s="9"/>
      <c r="AH3613" s="9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  <c r="AS3613" s="9"/>
    </row>
    <row r="3614" spans="2:45" x14ac:dyDescent="0.25">
      <c r="B3614" s="9"/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9"/>
      <c r="AD3614" s="9"/>
      <c r="AE3614" s="9"/>
      <c r="AF3614" s="9"/>
      <c r="AG3614" s="9"/>
      <c r="AH3614" s="9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  <c r="AS3614" s="9"/>
    </row>
    <row r="3615" spans="2:45" x14ac:dyDescent="0.25">
      <c r="B3615" s="9"/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9"/>
      <c r="AD3615" s="9"/>
      <c r="AE3615" s="9"/>
      <c r="AF3615" s="9"/>
      <c r="AG3615" s="9"/>
      <c r="AH3615" s="9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  <c r="AS3615" s="9"/>
    </row>
    <row r="3616" spans="2:45" x14ac:dyDescent="0.25">
      <c r="B3616" s="9"/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9"/>
      <c r="AD3616" s="9"/>
      <c r="AE3616" s="9"/>
      <c r="AF3616" s="9"/>
      <c r="AG3616" s="9"/>
      <c r="AH3616" s="9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  <c r="AS3616" s="9"/>
    </row>
    <row r="3617" spans="2:45" x14ac:dyDescent="0.25">
      <c r="B3617" s="9"/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9"/>
      <c r="AD3617" s="9"/>
      <c r="AE3617" s="9"/>
      <c r="AF3617" s="9"/>
      <c r="AG3617" s="9"/>
      <c r="AH3617" s="9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  <c r="AS3617" s="9"/>
    </row>
    <row r="3618" spans="2:45" x14ac:dyDescent="0.25">
      <c r="B3618" s="9"/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9"/>
      <c r="AD3618" s="9"/>
      <c r="AE3618" s="9"/>
      <c r="AF3618" s="9"/>
      <c r="AG3618" s="9"/>
      <c r="AH3618" s="9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  <c r="AS3618" s="9"/>
    </row>
    <row r="3619" spans="2:45" x14ac:dyDescent="0.25">
      <c r="B3619" s="9"/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9"/>
      <c r="AD3619" s="9"/>
      <c r="AE3619" s="9"/>
      <c r="AF3619" s="9"/>
      <c r="AG3619" s="9"/>
      <c r="AH3619" s="9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  <c r="AS3619" s="9"/>
    </row>
    <row r="3620" spans="2:45" x14ac:dyDescent="0.25">
      <c r="B3620" s="9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9"/>
      <c r="AD3620" s="9"/>
      <c r="AE3620" s="9"/>
      <c r="AF3620" s="9"/>
      <c r="AG3620" s="9"/>
      <c r="AH3620" s="9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  <c r="AS3620" s="9"/>
    </row>
    <row r="3621" spans="2:45" x14ac:dyDescent="0.25">
      <c r="B3621" s="9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9"/>
      <c r="AD3621" s="9"/>
      <c r="AE3621" s="9"/>
      <c r="AF3621" s="9"/>
      <c r="AG3621" s="9"/>
      <c r="AH3621" s="9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  <c r="AS3621" s="9"/>
    </row>
    <row r="3622" spans="2:45" x14ac:dyDescent="0.25">
      <c r="B3622" s="9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9"/>
      <c r="AD3622" s="9"/>
      <c r="AE3622" s="9"/>
      <c r="AF3622" s="9"/>
      <c r="AG3622" s="9"/>
      <c r="AH3622" s="9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  <c r="AS3622" s="9"/>
    </row>
    <row r="3623" spans="2:45" x14ac:dyDescent="0.25">
      <c r="B3623" s="9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9"/>
      <c r="AD3623" s="9"/>
      <c r="AE3623" s="9"/>
      <c r="AF3623" s="9"/>
      <c r="AG3623" s="9"/>
      <c r="AH3623" s="9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  <c r="AS3623" s="9"/>
    </row>
    <row r="3624" spans="2:45" x14ac:dyDescent="0.25">
      <c r="B3624" s="9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9"/>
      <c r="AD3624" s="9"/>
      <c r="AE3624" s="9"/>
      <c r="AF3624" s="9"/>
      <c r="AG3624" s="9"/>
      <c r="AH3624" s="9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  <c r="AS3624" s="9"/>
    </row>
    <row r="3625" spans="2:45" x14ac:dyDescent="0.25">
      <c r="B3625" s="9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9"/>
      <c r="AD3625" s="9"/>
      <c r="AE3625" s="9"/>
      <c r="AF3625" s="9"/>
      <c r="AG3625" s="9"/>
      <c r="AH3625" s="9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  <c r="AS3625" s="9"/>
    </row>
    <row r="3626" spans="2:45" x14ac:dyDescent="0.25">
      <c r="B3626" s="9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9"/>
      <c r="AD3626" s="9"/>
      <c r="AE3626" s="9"/>
      <c r="AF3626" s="9"/>
      <c r="AG3626" s="9"/>
      <c r="AH3626" s="9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  <c r="AS3626" s="9"/>
    </row>
    <row r="3627" spans="2:45" x14ac:dyDescent="0.25">
      <c r="B3627" s="9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9"/>
      <c r="AD3627" s="9"/>
      <c r="AE3627" s="9"/>
      <c r="AF3627" s="9"/>
      <c r="AG3627" s="9"/>
      <c r="AH3627" s="9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  <c r="AS3627" s="9"/>
    </row>
    <row r="3628" spans="2:45" x14ac:dyDescent="0.25">
      <c r="B3628" s="9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9"/>
      <c r="AD3628" s="9"/>
      <c r="AE3628" s="9"/>
      <c r="AF3628" s="9"/>
      <c r="AG3628" s="9"/>
      <c r="AH3628" s="9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  <c r="AS3628" s="9"/>
    </row>
    <row r="3629" spans="2:45" x14ac:dyDescent="0.25">
      <c r="B3629" s="9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9"/>
      <c r="AD3629" s="9"/>
      <c r="AE3629" s="9"/>
      <c r="AF3629" s="9"/>
      <c r="AG3629" s="9"/>
      <c r="AH3629" s="9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  <c r="AS3629" s="9"/>
    </row>
    <row r="3630" spans="2:45" x14ac:dyDescent="0.25">
      <c r="B3630" s="9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9"/>
      <c r="AD3630" s="9"/>
      <c r="AE3630" s="9"/>
      <c r="AF3630" s="9"/>
      <c r="AG3630" s="9"/>
      <c r="AH3630" s="9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  <c r="AS3630" s="9"/>
    </row>
    <row r="3631" spans="2:45" x14ac:dyDescent="0.25">
      <c r="B3631" s="9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9"/>
      <c r="AD3631" s="9"/>
      <c r="AE3631" s="9"/>
      <c r="AF3631" s="9"/>
      <c r="AG3631" s="9"/>
      <c r="AH3631" s="9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  <c r="AS3631" s="9"/>
    </row>
    <row r="3632" spans="2:45" x14ac:dyDescent="0.25">
      <c r="B3632" s="9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9"/>
      <c r="AD3632" s="9"/>
      <c r="AE3632" s="9"/>
      <c r="AF3632" s="9"/>
      <c r="AG3632" s="9"/>
      <c r="AH3632" s="9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  <c r="AS3632" s="9"/>
    </row>
    <row r="3633" spans="2:45" x14ac:dyDescent="0.25">
      <c r="B3633" s="9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9"/>
      <c r="AD3633" s="9"/>
      <c r="AE3633" s="9"/>
      <c r="AF3633" s="9"/>
      <c r="AG3633" s="9"/>
      <c r="AH3633" s="9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  <c r="AS3633" s="9"/>
    </row>
    <row r="3634" spans="2:45" x14ac:dyDescent="0.25">
      <c r="B3634" s="9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9"/>
      <c r="AD3634" s="9"/>
      <c r="AE3634" s="9"/>
      <c r="AF3634" s="9"/>
      <c r="AG3634" s="9"/>
      <c r="AH3634" s="9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  <c r="AS3634" s="9"/>
    </row>
    <row r="3635" spans="2:45" x14ac:dyDescent="0.25">
      <c r="B3635" s="9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9"/>
      <c r="AD3635" s="9"/>
      <c r="AE3635" s="9"/>
      <c r="AF3635" s="9"/>
      <c r="AG3635" s="9"/>
      <c r="AH3635" s="9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  <c r="AS3635" s="9"/>
    </row>
    <row r="3636" spans="2:45" x14ac:dyDescent="0.25">
      <c r="B3636" s="9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9"/>
      <c r="AD3636" s="9"/>
      <c r="AE3636" s="9"/>
      <c r="AF3636" s="9"/>
      <c r="AG3636" s="9"/>
      <c r="AH3636" s="9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  <c r="AS3636" s="9"/>
    </row>
    <row r="3637" spans="2:45" x14ac:dyDescent="0.25">
      <c r="B3637" s="9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  <c r="AD3637" s="9"/>
      <c r="AE3637" s="9"/>
      <c r="AF3637" s="9"/>
      <c r="AG3637" s="9"/>
      <c r="AH3637" s="9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  <c r="AS3637" s="9"/>
    </row>
    <row r="3638" spans="2:45" x14ac:dyDescent="0.25">
      <c r="B3638" s="9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9"/>
      <c r="AD3638" s="9"/>
      <c r="AE3638" s="9"/>
      <c r="AF3638" s="9"/>
      <c r="AG3638" s="9"/>
      <c r="AH3638" s="9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  <c r="AS3638" s="9"/>
    </row>
    <row r="3639" spans="2:45" x14ac:dyDescent="0.25">
      <c r="B3639" s="9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9"/>
      <c r="AD3639" s="9"/>
      <c r="AE3639" s="9"/>
      <c r="AF3639" s="9"/>
      <c r="AG3639" s="9"/>
      <c r="AH3639" s="9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  <c r="AS3639" s="9"/>
    </row>
    <row r="3640" spans="2:45" x14ac:dyDescent="0.25">
      <c r="B3640" s="9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9"/>
      <c r="AD3640" s="9"/>
      <c r="AE3640" s="9"/>
      <c r="AF3640" s="9"/>
      <c r="AG3640" s="9"/>
      <c r="AH3640" s="9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  <c r="AS3640" s="9"/>
    </row>
    <row r="3641" spans="2:45" x14ac:dyDescent="0.25">
      <c r="B3641" s="9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9"/>
      <c r="AD3641" s="9"/>
      <c r="AE3641" s="9"/>
      <c r="AF3641" s="9"/>
      <c r="AG3641" s="9"/>
      <c r="AH3641" s="9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  <c r="AS3641" s="9"/>
    </row>
    <row r="3642" spans="2:45" x14ac:dyDescent="0.25">
      <c r="B3642" s="9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9"/>
      <c r="AD3642" s="9"/>
      <c r="AE3642" s="9"/>
      <c r="AF3642" s="9"/>
      <c r="AG3642" s="9"/>
      <c r="AH3642" s="9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  <c r="AS3642" s="9"/>
    </row>
    <row r="3643" spans="2:45" x14ac:dyDescent="0.25">
      <c r="B3643" s="9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9"/>
      <c r="AD3643" s="9"/>
      <c r="AE3643" s="9"/>
      <c r="AF3643" s="9"/>
      <c r="AG3643" s="9"/>
      <c r="AH3643" s="9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  <c r="AS3643" s="9"/>
    </row>
    <row r="3644" spans="2:45" x14ac:dyDescent="0.25">
      <c r="B3644" s="9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9"/>
      <c r="AD3644" s="9"/>
      <c r="AE3644" s="9"/>
      <c r="AF3644" s="9"/>
      <c r="AG3644" s="9"/>
      <c r="AH3644" s="9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  <c r="AS3644" s="9"/>
    </row>
    <row r="3645" spans="2:45" x14ac:dyDescent="0.25">
      <c r="B3645" s="9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9"/>
      <c r="AD3645" s="9"/>
      <c r="AE3645" s="9"/>
      <c r="AF3645" s="9"/>
      <c r="AG3645" s="9"/>
      <c r="AH3645" s="9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  <c r="AS3645" s="9"/>
    </row>
    <row r="3646" spans="2:45" x14ac:dyDescent="0.25">
      <c r="B3646" s="9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9"/>
      <c r="AD3646" s="9"/>
      <c r="AE3646" s="9"/>
      <c r="AF3646" s="9"/>
      <c r="AG3646" s="9"/>
      <c r="AH3646" s="9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  <c r="AS3646" s="9"/>
    </row>
    <row r="3647" spans="2:45" x14ac:dyDescent="0.25">
      <c r="B3647" s="9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9"/>
      <c r="AD3647" s="9"/>
      <c r="AE3647" s="9"/>
      <c r="AF3647" s="9"/>
      <c r="AG3647" s="9"/>
      <c r="AH3647" s="9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  <c r="AS3647" s="9"/>
    </row>
    <row r="3648" spans="2:45" x14ac:dyDescent="0.25">
      <c r="B3648" s="9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9"/>
      <c r="AD3648" s="9"/>
      <c r="AE3648" s="9"/>
      <c r="AF3648" s="9"/>
      <c r="AG3648" s="9"/>
      <c r="AH3648" s="9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  <c r="AS3648" s="9"/>
    </row>
    <row r="3649" spans="2:45" x14ac:dyDescent="0.25">
      <c r="B3649" s="9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9"/>
      <c r="AD3649" s="9"/>
      <c r="AE3649" s="9"/>
      <c r="AF3649" s="9"/>
      <c r="AG3649" s="9"/>
      <c r="AH3649" s="9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  <c r="AS3649" s="9"/>
    </row>
    <row r="3650" spans="2:45" x14ac:dyDescent="0.25">
      <c r="B3650" s="9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9"/>
      <c r="AD3650" s="9"/>
      <c r="AE3650" s="9"/>
      <c r="AF3650" s="9"/>
      <c r="AG3650" s="9"/>
      <c r="AH3650" s="9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  <c r="AS3650" s="9"/>
    </row>
    <row r="3651" spans="2:45" x14ac:dyDescent="0.25">
      <c r="B3651" s="9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9"/>
      <c r="AD3651" s="9"/>
      <c r="AE3651" s="9"/>
      <c r="AF3651" s="9"/>
      <c r="AG3651" s="9"/>
      <c r="AH3651" s="9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  <c r="AS3651" s="9"/>
    </row>
    <row r="3652" spans="2:45" x14ac:dyDescent="0.25">
      <c r="B3652" s="9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9"/>
      <c r="AD3652" s="9"/>
      <c r="AE3652" s="9"/>
      <c r="AF3652" s="9"/>
      <c r="AG3652" s="9"/>
      <c r="AH3652" s="9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  <c r="AS3652" s="9"/>
    </row>
    <row r="3653" spans="2:45" x14ac:dyDescent="0.25">
      <c r="B3653" s="9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9"/>
      <c r="AD3653" s="9"/>
      <c r="AE3653" s="9"/>
      <c r="AF3653" s="9"/>
      <c r="AG3653" s="9"/>
      <c r="AH3653" s="9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  <c r="AS3653" s="9"/>
    </row>
    <row r="3654" spans="2:45" x14ac:dyDescent="0.25">
      <c r="B3654" s="9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9"/>
      <c r="AD3654" s="9"/>
      <c r="AE3654" s="9"/>
      <c r="AF3654" s="9"/>
      <c r="AG3654" s="9"/>
      <c r="AH3654" s="9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  <c r="AS3654" s="9"/>
    </row>
    <row r="3655" spans="2:45" x14ac:dyDescent="0.25">
      <c r="B3655" s="9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9"/>
      <c r="AD3655" s="9"/>
      <c r="AE3655" s="9"/>
      <c r="AF3655" s="9"/>
      <c r="AG3655" s="9"/>
      <c r="AH3655" s="9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  <c r="AS3655" s="9"/>
    </row>
    <row r="3656" spans="2:45" x14ac:dyDescent="0.25">
      <c r="B3656" s="9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9"/>
      <c r="AD3656" s="9"/>
      <c r="AE3656" s="9"/>
      <c r="AF3656" s="9"/>
      <c r="AG3656" s="9"/>
      <c r="AH3656" s="9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  <c r="AS3656" s="9"/>
    </row>
    <row r="3657" spans="2:45" x14ac:dyDescent="0.25">
      <c r="B3657" s="9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9"/>
      <c r="AD3657" s="9"/>
      <c r="AE3657" s="9"/>
      <c r="AF3657" s="9"/>
      <c r="AG3657" s="9"/>
      <c r="AH3657" s="9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  <c r="AS3657" s="9"/>
    </row>
    <row r="3658" spans="2:45" x14ac:dyDescent="0.25">
      <c r="B3658" s="9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9"/>
      <c r="AD3658" s="9"/>
      <c r="AE3658" s="9"/>
      <c r="AF3658" s="9"/>
      <c r="AG3658" s="9"/>
      <c r="AH3658" s="9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  <c r="AS3658" s="9"/>
    </row>
    <row r="3659" spans="2:45" x14ac:dyDescent="0.25">
      <c r="B3659" s="9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9"/>
      <c r="AD3659" s="9"/>
      <c r="AE3659" s="9"/>
      <c r="AF3659" s="9"/>
      <c r="AG3659" s="9"/>
      <c r="AH3659" s="9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  <c r="AS3659" s="9"/>
    </row>
    <row r="3660" spans="2:45" x14ac:dyDescent="0.25">
      <c r="B3660" s="9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9"/>
      <c r="AD3660" s="9"/>
      <c r="AE3660" s="9"/>
      <c r="AF3660" s="9"/>
      <c r="AG3660" s="9"/>
      <c r="AH3660" s="9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  <c r="AS3660" s="9"/>
    </row>
    <row r="3661" spans="2:45" x14ac:dyDescent="0.25">
      <c r="B3661" s="9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9"/>
      <c r="AD3661" s="9"/>
      <c r="AE3661" s="9"/>
      <c r="AF3661" s="9"/>
      <c r="AG3661" s="9"/>
      <c r="AH3661" s="9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  <c r="AS3661" s="9"/>
    </row>
    <row r="3662" spans="2:45" x14ac:dyDescent="0.25">
      <c r="B3662" s="9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9"/>
      <c r="AD3662" s="9"/>
      <c r="AE3662" s="9"/>
      <c r="AF3662" s="9"/>
      <c r="AG3662" s="9"/>
      <c r="AH3662" s="9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  <c r="AS3662" s="9"/>
    </row>
    <row r="3663" spans="2:45" x14ac:dyDescent="0.25">
      <c r="B3663" s="9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9"/>
      <c r="AD3663" s="9"/>
      <c r="AE3663" s="9"/>
      <c r="AF3663" s="9"/>
      <c r="AG3663" s="9"/>
      <c r="AH3663" s="9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  <c r="AS3663" s="9"/>
    </row>
    <row r="3664" spans="2:45" x14ac:dyDescent="0.25">
      <c r="B3664" s="9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9"/>
      <c r="AD3664" s="9"/>
      <c r="AE3664" s="9"/>
      <c r="AF3664" s="9"/>
      <c r="AG3664" s="9"/>
      <c r="AH3664" s="9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  <c r="AS3664" s="9"/>
    </row>
    <row r="3665" spans="2:45" x14ac:dyDescent="0.25">
      <c r="B3665" s="9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9"/>
      <c r="AD3665" s="9"/>
      <c r="AE3665" s="9"/>
      <c r="AF3665" s="9"/>
      <c r="AG3665" s="9"/>
      <c r="AH3665" s="9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  <c r="AS3665" s="9"/>
    </row>
    <row r="3666" spans="2:45" x14ac:dyDescent="0.25">
      <c r="B3666" s="9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9"/>
      <c r="AD3666" s="9"/>
      <c r="AE3666" s="9"/>
      <c r="AF3666" s="9"/>
      <c r="AG3666" s="9"/>
      <c r="AH3666" s="9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  <c r="AS3666" s="9"/>
    </row>
    <row r="3667" spans="2:45" x14ac:dyDescent="0.25">
      <c r="B3667" s="9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9"/>
      <c r="AD3667" s="9"/>
      <c r="AE3667" s="9"/>
      <c r="AF3667" s="9"/>
      <c r="AG3667" s="9"/>
      <c r="AH3667" s="9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  <c r="AS3667" s="9"/>
    </row>
    <row r="3668" spans="2:45" x14ac:dyDescent="0.25">
      <c r="B3668" s="9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9"/>
      <c r="AD3668" s="9"/>
      <c r="AE3668" s="9"/>
      <c r="AF3668" s="9"/>
      <c r="AG3668" s="9"/>
      <c r="AH3668" s="9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  <c r="AS3668" s="9"/>
    </row>
    <row r="3669" spans="2:45" x14ac:dyDescent="0.25">
      <c r="B3669" s="9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9"/>
      <c r="AD3669" s="9"/>
      <c r="AE3669" s="9"/>
      <c r="AF3669" s="9"/>
      <c r="AG3669" s="9"/>
      <c r="AH3669" s="9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  <c r="AS3669" s="9"/>
    </row>
    <row r="3670" spans="2:45" x14ac:dyDescent="0.25">
      <c r="B3670" s="9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9"/>
      <c r="AD3670" s="9"/>
      <c r="AE3670" s="9"/>
      <c r="AF3670" s="9"/>
      <c r="AG3670" s="9"/>
      <c r="AH3670" s="9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  <c r="AS3670" s="9"/>
    </row>
    <row r="3671" spans="2:45" x14ac:dyDescent="0.25">
      <c r="B3671" s="9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9"/>
      <c r="AD3671" s="9"/>
      <c r="AE3671" s="9"/>
      <c r="AF3671" s="9"/>
      <c r="AG3671" s="9"/>
      <c r="AH3671" s="9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  <c r="AS3671" s="9"/>
    </row>
    <row r="3672" spans="2:45" x14ac:dyDescent="0.25">
      <c r="B3672" s="9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9"/>
      <c r="AD3672" s="9"/>
      <c r="AE3672" s="9"/>
      <c r="AF3672" s="9"/>
      <c r="AG3672" s="9"/>
      <c r="AH3672" s="9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  <c r="AS3672" s="9"/>
    </row>
    <row r="3673" spans="2:45" x14ac:dyDescent="0.25">
      <c r="B3673" s="9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9"/>
      <c r="AD3673" s="9"/>
      <c r="AE3673" s="9"/>
      <c r="AF3673" s="9"/>
      <c r="AG3673" s="9"/>
      <c r="AH3673" s="9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  <c r="AS3673" s="9"/>
    </row>
    <row r="3674" spans="2:45" x14ac:dyDescent="0.25">
      <c r="B3674" s="9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9"/>
      <c r="AD3674" s="9"/>
      <c r="AE3674" s="9"/>
      <c r="AF3674" s="9"/>
      <c r="AG3674" s="9"/>
      <c r="AH3674" s="9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  <c r="AS3674" s="9"/>
    </row>
    <row r="3675" spans="2:45" x14ac:dyDescent="0.25">
      <c r="B3675" s="9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9"/>
      <c r="AD3675" s="9"/>
      <c r="AE3675" s="9"/>
      <c r="AF3675" s="9"/>
      <c r="AG3675" s="9"/>
      <c r="AH3675" s="9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  <c r="AS3675" s="9"/>
    </row>
    <row r="3676" spans="2:45" x14ac:dyDescent="0.25">
      <c r="B3676" s="9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9"/>
      <c r="AD3676" s="9"/>
      <c r="AE3676" s="9"/>
      <c r="AF3676" s="9"/>
      <c r="AG3676" s="9"/>
      <c r="AH3676" s="9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  <c r="AS3676" s="9"/>
    </row>
    <row r="3677" spans="2:45" x14ac:dyDescent="0.25">
      <c r="B3677" s="9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9"/>
      <c r="AD3677" s="9"/>
      <c r="AE3677" s="9"/>
      <c r="AF3677" s="9"/>
      <c r="AG3677" s="9"/>
      <c r="AH3677" s="9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  <c r="AS3677" s="9"/>
    </row>
    <row r="3678" spans="2:45" x14ac:dyDescent="0.25">
      <c r="B3678" s="9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9"/>
      <c r="AD3678" s="9"/>
      <c r="AE3678" s="9"/>
      <c r="AF3678" s="9"/>
      <c r="AG3678" s="9"/>
      <c r="AH3678" s="9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  <c r="AS3678" s="9"/>
    </row>
    <row r="3679" spans="2:45" x14ac:dyDescent="0.25">
      <c r="B3679" s="9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9"/>
      <c r="AD3679" s="9"/>
      <c r="AE3679" s="9"/>
      <c r="AF3679" s="9"/>
      <c r="AG3679" s="9"/>
      <c r="AH3679" s="9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  <c r="AS3679" s="9"/>
    </row>
    <row r="3680" spans="2:45" x14ac:dyDescent="0.25">
      <c r="B3680" s="9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9"/>
      <c r="AD3680" s="9"/>
      <c r="AE3680" s="9"/>
      <c r="AF3680" s="9"/>
      <c r="AG3680" s="9"/>
      <c r="AH3680" s="9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  <c r="AS3680" s="9"/>
    </row>
    <row r="3681" spans="2:45" x14ac:dyDescent="0.25">
      <c r="B3681" s="9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9"/>
      <c r="AD3681" s="9"/>
      <c r="AE3681" s="9"/>
      <c r="AF3681" s="9"/>
      <c r="AG3681" s="9"/>
      <c r="AH3681" s="9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  <c r="AS3681" s="9"/>
    </row>
    <row r="3682" spans="2:45" x14ac:dyDescent="0.25">
      <c r="B3682" s="9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9"/>
      <c r="AD3682" s="9"/>
      <c r="AE3682" s="9"/>
      <c r="AF3682" s="9"/>
      <c r="AG3682" s="9"/>
      <c r="AH3682" s="9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  <c r="AS3682" s="9"/>
    </row>
    <row r="3683" spans="2:45" x14ac:dyDescent="0.25">
      <c r="B3683" s="9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9"/>
      <c r="AD3683" s="9"/>
      <c r="AE3683" s="9"/>
      <c r="AF3683" s="9"/>
      <c r="AG3683" s="9"/>
      <c r="AH3683" s="9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  <c r="AS3683" s="9"/>
    </row>
    <row r="3684" spans="2:45" x14ac:dyDescent="0.25">
      <c r="B3684" s="9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9"/>
      <c r="AD3684" s="9"/>
      <c r="AE3684" s="9"/>
      <c r="AF3684" s="9"/>
      <c r="AG3684" s="9"/>
      <c r="AH3684" s="9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  <c r="AS3684" s="9"/>
    </row>
    <row r="3685" spans="2:45" x14ac:dyDescent="0.25">
      <c r="B3685" s="9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9"/>
      <c r="AD3685" s="9"/>
      <c r="AE3685" s="9"/>
      <c r="AF3685" s="9"/>
      <c r="AG3685" s="9"/>
      <c r="AH3685" s="9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  <c r="AS3685" s="9"/>
    </row>
    <row r="3686" spans="2:45" x14ac:dyDescent="0.25">
      <c r="B3686" s="9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9"/>
      <c r="AD3686" s="9"/>
      <c r="AE3686" s="9"/>
      <c r="AF3686" s="9"/>
      <c r="AG3686" s="9"/>
      <c r="AH3686" s="9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  <c r="AS3686" s="9"/>
    </row>
    <row r="3687" spans="2:45" x14ac:dyDescent="0.25">
      <c r="B3687" s="9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  <c r="AD3687" s="9"/>
      <c r="AE3687" s="9"/>
      <c r="AF3687" s="9"/>
      <c r="AG3687" s="9"/>
      <c r="AH3687" s="9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  <c r="AS3687" s="9"/>
    </row>
    <row r="3688" spans="2:45" x14ac:dyDescent="0.25">
      <c r="B3688" s="9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9"/>
      <c r="AD3688" s="9"/>
      <c r="AE3688" s="9"/>
      <c r="AF3688" s="9"/>
      <c r="AG3688" s="9"/>
      <c r="AH3688" s="9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  <c r="AS3688" s="9"/>
    </row>
    <row r="3689" spans="2:45" x14ac:dyDescent="0.25">
      <c r="B3689" s="9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9"/>
      <c r="AD3689" s="9"/>
      <c r="AE3689" s="9"/>
      <c r="AF3689" s="9"/>
      <c r="AG3689" s="9"/>
      <c r="AH3689" s="9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  <c r="AS3689" s="9"/>
    </row>
    <row r="3690" spans="2:45" x14ac:dyDescent="0.25">
      <c r="B3690" s="9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9"/>
      <c r="AD3690" s="9"/>
      <c r="AE3690" s="9"/>
      <c r="AF3690" s="9"/>
      <c r="AG3690" s="9"/>
      <c r="AH3690" s="9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  <c r="AS3690" s="9"/>
    </row>
    <row r="3691" spans="2:45" x14ac:dyDescent="0.25">
      <c r="B3691" s="9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9"/>
      <c r="AD3691" s="9"/>
      <c r="AE3691" s="9"/>
      <c r="AF3691" s="9"/>
      <c r="AG3691" s="9"/>
      <c r="AH3691" s="9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  <c r="AS3691" s="9"/>
    </row>
    <row r="3692" spans="2:45" x14ac:dyDescent="0.25">
      <c r="B3692" s="9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9"/>
      <c r="AD3692" s="9"/>
      <c r="AE3692" s="9"/>
      <c r="AF3692" s="9"/>
      <c r="AG3692" s="9"/>
      <c r="AH3692" s="9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  <c r="AS3692" s="9"/>
    </row>
    <row r="3693" spans="2:45" x14ac:dyDescent="0.25">
      <c r="B3693" s="9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9"/>
      <c r="AD3693" s="9"/>
      <c r="AE3693" s="9"/>
      <c r="AF3693" s="9"/>
      <c r="AG3693" s="9"/>
      <c r="AH3693" s="9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  <c r="AS3693" s="9"/>
    </row>
    <row r="3694" spans="2:45" x14ac:dyDescent="0.25">
      <c r="B3694" s="9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9"/>
      <c r="AD3694" s="9"/>
      <c r="AE3694" s="9"/>
      <c r="AF3694" s="9"/>
      <c r="AG3694" s="9"/>
      <c r="AH3694" s="9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  <c r="AS3694" s="9"/>
    </row>
    <row r="3695" spans="2:45" x14ac:dyDescent="0.25">
      <c r="B3695" s="9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9"/>
      <c r="AD3695" s="9"/>
      <c r="AE3695" s="9"/>
      <c r="AF3695" s="9"/>
      <c r="AG3695" s="9"/>
      <c r="AH3695" s="9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  <c r="AS3695" s="9"/>
    </row>
    <row r="3696" spans="2:45" x14ac:dyDescent="0.25">
      <c r="B3696" s="9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9"/>
      <c r="AD3696" s="9"/>
      <c r="AE3696" s="9"/>
      <c r="AF3696" s="9"/>
      <c r="AG3696" s="9"/>
      <c r="AH3696" s="9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  <c r="AS3696" s="9"/>
    </row>
    <row r="3697" spans="2:45" x14ac:dyDescent="0.25">
      <c r="B3697" s="9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9"/>
      <c r="AD3697" s="9"/>
      <c r="AE3697" s="9"/>
      <c r="AF3697" s="9"/>
      <c r="AG3697" s="9"/>
      <c r="AH3697" s="9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  <c r="AS3697" s="9"/>
    </row>
    <row r="3698" spans="2:45" x14ac:dyDescent="0.25">
      <c r="B3698" s="9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9"/>
      <c r="AD3698" s="9"/>
      <c r="AE3698" s="9"/>
      <c r="AF3698" s="9"/>
      <c r="AG3698" s="9"/>
      <c r="AH3698" s="9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  <c r="AS3698" s="9"/>
    </row>
    <row r="3699" spans="2:45" x14ac:dyDescent="0.25">
      <c r="B3699" s="9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9"/>
      <c r="AD3699" s="9"/>
      <c r="AE3699" s="9"/>
      <c r="AF3699" s="9"/>
      <c r="AG3699" s="9"/>
      <c r="AH3699" s="9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  <c r="AS3699" s="9"/>
    </row>
    <row r="3700" spans="2:45" x14ac:dyDescent="0.25">
      <c r="B3700" s="9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9"/>
      <c r="AD3700" s="9"/>
      <c r="AE3700" s="9"/>
      <c r="AF3700" s="9"/>
      <c r="AG3700" s="9"/>
      <c r="AH3700" s="9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  <c r="AS3700" s="9"/>
    </row>
    <row r="3701" spans="2:45" x14ac:dyDescent="0.25">
      <c r="B3701" s="9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9"/>
      <c r="AD3701" s="9"/>
      <c r="AE3701" s="9"/>
      <c r="AF3701" s="9"/>
      <c r="AG3701" s="9"/>
      <c r="AH3701" s="9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  <c r="AS3701" s="9"/>
    </row>
    <row r="3702" spans="2:45" x14ac:dyDescent="0.25">
      <c r="B3702" s="9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9"/>
      <c r="AD3702" s="9"/>
      <c r="AE3702" s="9"/>
      <c r="AF3702" s="9"/>
      <c r="AG3702" s="9"/>
      <c r="AH3702" s="9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  <c r="AS3702" s="9"/>
    </row>
    <row r="3703" spans="2:45" x14ac:dyDescent="0.25">
      <c r="B3703" s="9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9"/>
      <c r="AD3703" s="9"/>
      <c r="AE3703" s="9"/>
      <c r="AF3703" s="9"/>
      <c r="AG3703" s="9"/>
      <c r="AH3703" s="9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  <c r="AS3703" s="9"/>
    </row>
    <row r="3704" spans="2:45" x14ac:dyDescent="0.25">
      <c r="B3704" s="9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9"/>
      <c r="AD3704" s="9"/>
      <c r="AE3704" s="9"/>
      <c r="AF3704" s="9"/>
      <c r="AG3704" s="9"/>
      <c r="AH3704" s="9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  <c r="AS3704" s="9"/>
    </row>
    <row r="3705" spans="2:45" x14ac:dyDescent="0.25">
      <c r="B3705" s="9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9"/>
      <c r="AD3705" s="9"/>
      <c r="AE3705" s="9"/>
      <c r="AF3705" s="9"/>
      <c r="AG3705" s="9"/>
      <c r="AH3705" s="9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  <c r="AS3705" s="9"/>
    </row>
    <row r="3706" spans="2:45" x14ac:dyDescent="0.25">
      <c r="B3706" s="9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9"/>
      <c r="AD3706" s="9"/>
      <c r="AE3706" s="9"/>
      <c r="AF3706" s="9"/>
      <c r="AG3706" s="9"/>
      <c r="AH3706" s="9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  <c r="AS3706" s="9"/>
    </row>
    <row r="3707" spans="2:45" x14ac:dyDescent="0.25">
      <c r="B3707" s="9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9"/>
      <c r="AD3707" s="9"/>
      <c r="AE3707" s="9"/>
      <c r="AF3707" s="9"/>
      <c r="AG3707" s="9"/>
      <c r="AH3707" s="9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  <c r="AS3707" s="9"/>
    </row>
    <row r="3708" spans="2:45" x14ac:dyDescent="0.25">
      <c r="B3708" s="9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9"/>
      <c r="AD3708" s="9"/>
      <c r="AE3708" s="9"/>
      <c r="AF3708" s="9"/>
      <c r="AG3708" s="9"/>
      <c r="AH3708" s="9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  <c r="AS3708" s="9"/>
    </row>
    <row r="3709" spans="2:45" x14ac:dyDescent="0.25">
      <c r="B3709" s="9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9"/>
      <c r="AD3709" s="9"/>
      <c r="AE3709" s="9"/>
      <c r="AF3709" s="9"/>
      <c r="AG3709" s="9"/>
      <c r="AH3709" s="9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  <c r="AS3709" s="9"/>
    </row>
    <row r="3710" spans="2:45" x14ac:dyDescent="0.25">
      <c r="B3710" s="9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9"/>
      <c r="AD3710" s="9"/>
      <c r="AE3710" s="9"/>
      <c r="AF3710" s="9"/>
      <c r="AG3710" s="9"/>
      <c r="AH3710" s="9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  <c r="AS3710" s="9"/>
    </row>
    <row r="3711" spans="2:45" x14ac:dyDescent="0.25">
      <c r="B3711" s="9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9"/>
      <c r="AD3711" s="9"/>
      <c r="AE3711" s="9"/>
      <c r="AF3711" s="9"/>
      <c r="AG3711" s="9"/>
      <c r="AH3711" s="9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  <c r="AS3711" s="9"/>
    </row>
    <row r="3712" spans="2:45" x14ac:dyDescent="0.25">
      <c r="B3712" s="9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9"/>
      <c r="AD3712" s="9"/>
      <c r="AE3712" s="9"/>
      <c r="AF3712" s="9"/>
      <c r="AG3712" s="9"/>
      <c r="AH3712" s="9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  <c r="AS3712" s="9"/>
    </row>
    <row r="3713" spans="2:45" x14ac:dyDescent="0.25">
      <c r="B3713" s="9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9"/>
      <c r="AD3713" s="9"/>
      <c r="AE3713" s="9"/>
      <c r="AF3713" s="9"/>
      <c r="AG3713" s="9"/>
      <c r="AH3713" s="9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  <c r="AS3713" s="9"/>
    </row>
    <row r="3714" spans="2:45" x14ac:dyDescent="0.25">
      <c r="B3714" s="9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9"/>
      <c r="AD3714" s="9"/>
      <c r="AE3714" s="9"/>
      <c r="AF3714" s="9"/>
      <c r="AG3714" s="9"/>
      <c r="AH3714" s="9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  <c r="AS3714" s="9"/>
    </row>
    <row r="3715" spans="2:45" x14ac:dyDescent="0.25">
      <c r="B3715" s="9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9"/>
      <c r="AD3715" s="9"/>
      <c r="AE3715" s="9"/>
      <c r="AF3715" s="9"/>
      <c r="AG3715" s="9"/>
      <c r="AH3715" s="9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  <c r="AS3715" s="9"/>
    </row>
    <row r="3716" spans="2:45" x14ac:dyDescent="0.25">
      <c r="B3716" s="9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9"/>
      <c r="AD3716" s="9"/>
      <c r="AE3716" s="9"/>
      <c r="AF3716" s="9"/>
      <c r="AG3716" s="9"/>
      <c r="AH3716" s="9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  <c r="AS3716" s="9"/>
    </row>
    <row r="3717" spans="2:45" x14ac:dyDescent="0.25">
      <c r="B3717" s="9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  <c r="AD3717" s="9"/>
      <c r="AE3717" s="9"/>
      <c r="AF3717" s="9"/>
      <c r="AG3717" s="9"/>
      <c r="AH3717" s="9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  <c r="AS3717" s="9"/>
    </row>
    <row r="3718" spans="2:45" x14ac:dyDescent="0.25">
      <c r="B3718" s="9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9"/>
      <c r="AD3718" s="9"/>
      <c r="AE3718" s="9"/>
      <c r="AF3718" s="9"/>
      <c r="AG3718" s="9"/>
      <c r="AH3718" s="9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  <c r="AS3718" s="9"/>
    </row>
    <row r="3719" spans="2:45" x14ac:dyDescent="0.25">
      <c r="B3719" s="9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9"/>
      <c r="AD3719" s="9"/>
      <c r="AE3719" s="9"/>
      <c r="AF3719" s="9"/>
      <c r="AG3719" s="9"/>
      <c r="AH3719" s="9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  <c r="AS3719" s="9"/>
    </row>
    <row r="3720" spans="2:45" x14ac:dyDescent="0.25">
      <c r="B3720" s="9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9"/>
      <c r="AD3720" s="9"/>
      <c r="AE3720" s="9"/>
      <c r="AF3720" s="9"/>
      <c r="AG3720" s="9"/>
      <c r="AH3720" s="9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  <c r="AS3720" s="9"/>
    </row>
    <row r="3721" spans="2:45" x14ac:dyDescent="0.25">
      <c r="B3721" s="9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9"/>
      <c r="AD3721" s="9"/>
      <c r="AE3721" s="9"/>
      <c r="AF3721" s="9"/>
      <c r="AG3721" s="9"/>
      <c r="AH3721" s="9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  <c r="AS3721" s="9"/>
    </row>
    <row r="3722" spans="2:45" x14ac:dyDescent="0.25">
      <c r="B3722" s="9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9"/>
      <c r="AD3722" s="9"/>
      <c r="AE3722" s="9"/>
      <c r="AF3722" s="9"/>
      <c r="AG3722" s="9"/>
      <c r="AH3722" s="9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  <c r="AS3722" s="9"/>
    </row>
    <row r="3723" spans="2:45" x14ac:dyDescent="0.25">
      <c r="B3723" s="9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9"/>
      <c r="AD3723" s="9"/>
      <c r="AE3723" s="9"/>
      <c r="AF3723" s="9"/>
      <c r="AG3723" s="9"/>
      <c r="AH3723" s="9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  <c r="AS3723" s="9"/>
    </row>
    <row r="3724" spans="2:45" x14ac:dyDescent="0.25">
      <c r="B3724" s="9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9"/>
      <c r="AD3724" s="9"/>
      <c r="AE3724" s="9"/>
      <c r="AF3724" s="9"/>
      <c r="AG3724" s="9"/>
      <c r="AH3724" s="9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  <c r="AS3724" s="9"/>
    </row>
    <row r="3725" spans="2:45" x14ac:dyDescent="0.25">
      <c r="B3725" s="9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9"/>
      <c r="AD3725" s="9"/>
      <c r="AE3725" s="9"/>
      <c r="AF3725" s="9"/>
      <c r="AG3725" s="9"/>
      <c r="AH3725" s="9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  <c r="AS3725" s="9"/>
    </row>
    <row r="3726" spans="2:45" x14ac:dyDescent="0.25">
      <c r="B3726" s="9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9"/>
      <c r="AD3726" s="9"/>
      <c r="AE3726" s="9"/>
      <c r="AF3726" s="9"/>
      <c r="AG3726" s="9"/>
      <c r="AH3726" s="9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  <c r="AS3726" s="9"/>
    </row>
    <row r="3727" spans="2:45" x14ac:dyDescent="0.25">
      <c r="B3727" s="9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9"/>
      <c r="AD3727" s="9"/>
      <c r="AE3727" s="9"/>
      <c r="AF3727" s="9"/>
      <c r="AG3727" s="9"/>
      <c r="AH3727" s="9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  <c r="AS3727" s="9"/>
    </row>
    <row r="3728" spans="2:45" x14ac:dyDescent="0.25">
      <c r="B3728" s="9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9"/>
      <c r="AD3728" s="9"/>
      <c r="AE3728" s="9"/>
      <c r="AF3728" s="9"/>
      <c r="AG3728" s="9"/>
      <c r="AH3728" s="9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  <c r="AS3728" s="9"/>
    </row>
    <row r="3729" spans="2:45" x14ac:dyDescent="0.25">
      <c r="B3729" s="9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9"/>
      <c r="AD3729" s="9"/>
      <c r="AE3729" s="9"/>
      <c r="AF3729" s="9"/>
      <c r="AG3729" s="9"/>
      <c r="AH3729" s="9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  <c r="AS3729" s="9"/>
    </row>
    <row r="3730" spans="2:45" x14ac:dyDescent="0.25">
      <c r="B3730" s="9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9"/>
      <c r="AD3730" s="9"/>
      <c r="AE3730" s="9"/>
      <c r="AF3730" s="9"/>
      <c r="AG3730" s="9"/>
      <c r="AH3730" s="9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  <c r="AS3730" s="9"/>
    </row>
    <row r="3731" spans="2:45" x14ac:dyDescent="0.25">
      <c r="B3731" s="9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9"/>
      <c r="AD3731" s="9"/>
      <c r="AE3731" s="9"/>
      <c r="AF3731" s="9"/>
      <c r="AG3731" s="9"/>
      <c r="AH3731" s="9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  <c r="AS3731" s="9"/>
    </row>
    <row r="3732" spans="2:45" x14ac:dyDescent="0.25">
      <c r="B3732" s="9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9"/>
      <c r="AD3732" s="9"/>
      <c r="AE3732" s="9"/>
      <c r="AF3732" s="9"/>
      <c r="AG3732" s="9"/>
      <c r="AH3732" s="9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  <c r="AS3732" s="9"/>
    </row>
    <row r="3733" spans="2:45" x14ac:dyDescent="0.25">
      <c r="B3733" s="9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9"/>
      <c r="AD3733" s="9"/>
      <c r="AE3733" s="9"/>
      <c r="AF3733" s="9"/>
      <c r="AG3733" s="9"/>
      <c r="AH3733" s="9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  <c r="AS3733" s="9"/>
    </row>
    <row r="3734" spans="2:45" x14ac:dyDescent="0.25">
      <c r="B3734" s="9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9"/>
      <c r="AD3734" s="9"/>
      <c r="AE3734" s="9"/>
      <c r="AF3734" s="9"/>
      <c r="AG3734" s="9"/>
      <c r="AH3734" s="9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  <c r="AS3734" s="9"/>
    </row>
    <row r="3735" spans="2:45" x14ac:dyDescent="0.25">
      <c r="B3735" s="9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9"/>
      <c r="AD3735" s="9"/>
      <c r="AE3735" s="9"/>
      <c r="AF3735" s="9"/>
      <c r="AG3735" s="9"/>
      <c r="AH3735" s="9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  <c r="AS3735" s="9"/>
    </row>
    <row r="3736" spans="2:45" x14ac:dyDescent="0.25">
      <c r="B3736" s="9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9"/>
      <c r="AD3736" s="9"/>
      <c r="AE3736" s="9"/>
      <c r="AF3736" s="9"/>
      <c r="AG3736" s="9"/>
      <c r="AH3736" s="9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  <c r="AS3736" s="9"/>
    </row>
    <row r="3737" spans="2:45" x14ac:dyDescent="0.25">
      <c r="B3737" s="9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  <c r="AD3737" s="9"/>
      <c r="AE3737" s="9"/>
      <c r="AF3737" s="9"/>
      <c r="AG3737" s="9"/>
      <c r="AH3737" s="9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  <c r="AS3737" s="9"/>
    </row>
    <row r="3738" spans="2:45" x14ac:dyDescent="0.25">
      <c r="B3738" s="9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9"/>
      <c r="AD3738" s="9"/>
      <c r="AE3738" s="9"/>
      <c r="AF3738" s="9"/>
      <c r="AG3738" s="9"/>
      <c r="AH3738" s="9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  <c r="AS3738" s="9"/>
    </row>
    <row r="3739" spans="2:45" x14ac:dyDescent="0.25">
      <c r="B3739" s="9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9"/>
      <c r="AD3739" s="9"/>
      <c r="AE3739" s="9"/>
      <c r="AF3739" s="9"/>
      <c r="AG3739" s="9"/>
      <c r="AH3739" s="9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  <c r="AS3739" s="9"/>
    </row>
    <row r="3740" spans="2:45" x14ac:dyDescent="0.25">
      <c r="B3740" s="9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9"/>
      <c r="AD3740" s="9"/>
      <c r="AE3740" s="9"/>
      <c r="AF3740" s="9"/>
      <c r="AG3740" s="9"/>
      <c r="AH3740" s="9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  <c r="AS3740" s="9"/>
    </row>
    <row r="3741" spans="2:45" x14ac:dyDescent="0.25">
      <c r="B3741" s="9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9"/>
      <c r="AD3741" s="9"/>
      <c r="AE3741" s="9"/>
      <c r="AF3741" s="9"/>
      <c r="AG3741" s="9"/>
      <c r="AH3741" s="9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  <c r="AS3741" s="9"/>
    </row>
    <row r="3742" spans="2:45" x14ac:dyDescent="0.25">
      <c r="B3742" s="9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9"/>
      <c r="AD3742" s="9"/>
      <c r="AE3742" s="9"/>
      <c r="AF3742" s="9"/>
      <c r="AG3742" s="9"/>
      <c r="AH3742" s="9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  <c r="AS3742" s="9"/>
    </row>
    <row r="3743" spans="2:45" x14ac:dyDescent="0.25">
      <c r="B3743" s="9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9"/>
      <c r="AD3743" s="9"/>
      <c r="AE3743" s="9"/>
      <c r="AF3743" s="9"/>
      <c r="AG3743" s="9"/>
      <c r="AH3743" s="9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  <c r="AS3743" s="9"/>
    </row>
    <row r="3744" spans="2:45" x14ac:dyDescent="0.25">
      <c r="B3744" s="9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9"/>
      <c r="AD3744" s="9"/>
      <c r="AE3744" s="9"/>
      <c r="AF3744" s="9"/>
      <c r="AG3744" s="9"/>
      <c r="AH3744" s="9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  <c r="AS3744" s="9"/>
    </row>
    <row r="3745" spans="2:45" x14ac:dyDescent="0.25">
      <c r="B3745" s="9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9"/>
      <c r="AD3745" s="9"/>
      <c r="AE3745" s="9"/>
      <c r="AF3745" s="9"/>
      <c r="AG3745" s="9"/>
      <c r="AH3745" s="9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  <c r="AS3745" s="9"/>
    </row>
    <row r="3746" spans="2:45" x14ac:dyDescent="0.25">
      <c r="B3746" s="9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9"/>
      <c r="AD3746" s="9"/>
      <c r="AE3746" s="9"/>
      <c r="AF3746" s="9"/>
      <c r="AG3746" s="9"/>
      <c r="AH3746" s="9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  <c r="AS3746" s="9"/>
    </row>
    <row r="3747" spans="2:45" x14ac:dyDescent="0.25">
      <c r="B3747" s="9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9"/>
      <c r="AD3747" s="9"/>
      <c r="AE3747" s="9"/>
      <c r="AF3747" s="9"/>
      <c r="AG3747" s="9"/>
      <c r="AH3747" s="9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  <c r="AS3747" s="9"/>
    </row>
    <row r="3748" spans="2:45" x14ac:dyDescent="0.25">
      <c r="B3748" s="9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9"/>
      <c r="AD3748" s="9"/>
      <c r="AE3748" s="9"/>
      <c r="AF3748" s="9"/>
      <c r="AG3748" s="9"/>
      <c r="AH3748" s="9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  <c r="AS3748" s="9"/>
    </row>
    <row r="3749" spans="2:45" x14ac:dyDescent="0.25">
      <c r="B3749" s="9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9"/>
      <c r="AD3749" s="9"/>
      <c r="AE3749" s="9"/>
      <c r="AF3749" s="9"/>
      <c r="AG3749" s="9"/>
      <c r="AH3749" s="9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  <c r="AS3749" s="9"/>
    </row>
    <row r="3750" spans="2:45" x14ac:dyDescent="0.25">
      <c r="B3750" s="9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9"/>
      <c r="AD3750" s="9"/>
      <c r="AE3750" s="9"/>
      <c r="AF3750" s="9"/>
      <c r="AG3750" s="9"/>
      <c r="AH3750" s="9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  <c r="AS3750" s="9"/>
    </row>
    <row r="3751" spans="2:45" x14ac:dyDescent="0.25">
      <c r="B3751" s="9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9"/>
      <c r="AD3751" s="9"/>
      <c r="AE3751" s="9"/>
      <c r="AF3751" s="9"/>
      <c r="AG3751" s="9"/>
      <c r="AH3751" s="9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  <c r="AS3751" s="9"/>
    </row>
    <row r="3752" spans="2:45" x14ac:dyDescent="0.25">
      <c r="B3752" s="9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9"/>
      <c r="AD3752" s="9"/>
      <c r="AE3752" s="9"/>
      <c r="AF3752" s="9"/>
      <c r="AG3752" s="9"/>
      <c r="AH3752" s="9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  <c r="AS3752" s="9"/>
    </row>
    <row r="3753" spans="2:45" x14ac:dyDescent="0.25">
      <c r="B3753" s="9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9"/>
      <c r="AD3753" s="9"/>
      <c r="AE3753" s="9"/>
      <c r="AF3753" s="9"/>
      <c r="AG3753" s="9"/>
      <c r="AH3753" s="9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  <c r="AS3753" s="9"/>
    </row>
    <row r="3754" spans="2:45" x14ac:dyDescent="0.25">
      <c r="B3754" s="9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9"/>
      <c r="AD3754" s="9"/>
      <c r="AE3754" s="9"/>
      <c r="AF3754" s="9"/>
      <c r="AG3754" s="9"/>
      <c r="AH3754" s="9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  <c r="AS3754" s="9"/>
    </row>
    <row r="3755" spans="2:45" x14ac:dyDescent="0.25">
      <c r="B3755" s="9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9"/>
      <c r="AD3755" s="9"/>
      <c r="AE3755" s="9"/>
      <c r="AF3755" s="9"/>
      <c r="AG3755" s="9"/>
      <c r="AH3755" s="9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  <c r="AS3755" s="9"/>
    </row>
    <row r="3756" spans="2:45" x14ac:dyDescent="0.25">
      <c r="B3756" s="9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9"/>
      <c r="AD3756" s="9"/>
      <c r="AE3756" s="9"/>
      <c r="AF3756" s="9"/>
      <c r="AG3756" s="9"/>
      <c r="AH3756" s="9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  <c r="AS3756" s="9"/>
    </row>
    <row r="3757" spans="2:45" x14ac:dyDescent="0.25">
      <c r="B3757" s="9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9"/>
      <c r="AD3757" s="9"/>
      <c r="AE3757" s="9"/>
      <c r="AF3757" s="9"/>
      <c r="AG3757" s="9"/>
      <c r="AH3757" s="9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  <c r="AS3757" s="9"/>
    </row>
    <row r="3758" spans="2:45" x14ac:dyDescent="0.25">
      <c r="B3758" s="9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9"/>
      <c r="AD3758" s="9"/>
      <c r="AE3758" s="9"/>
      <c r="AF3758" s="9"/>
      <c r="AG3758" s="9"/>
      <c r="AH3758" s="9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  <c r="AS3758" s="9"/>
    </row>
    <row r="3759" spans="2:45" x14ac:dyDescent="0.25">
      <c r="B3759" s="9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9"/>
      <c r="AD3759" s="9"/>
      <c r="AE3759" s="9"/>
      <c r="AF3759" s="9"/>
      <c r="AG3759" s="9"/>
      <c r="AH3759" s="9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  <c r="AS3759" s="9"/>
    </row>
    <row r="3760" spans="2:45" x14ac:dyDescent="0.25">
      <c r="B3760" s="9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9"/>
      <c r="AD3760" s="9"/>
      <c r="AE3760" s="9"/>
      <c r="AF3760" s="9"/>
      <c r="AG3760" s="9"/>
      <c r="AH3760" s="9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  <c r="AS3760" s="9"/>
    </row>
    <row r="3761" spans="2:45" x14ac:dyDescent="0.25">
      <c r="B3761" s="9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9"/>
      <c r="AD3761" s="9"/>
      <c r="AE3761" s="9"/>
      <c r="AF3761" s="9"/>
      <c r="AG3761" s="9"/>
      <c r="AH3761" s="9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  <c r="AS3761" s="9"/>
    </row>
    <row r="3762" spans="2:45" x14ac:dyDescent="0.25">
      <c r="B3762" s="9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9"/>
      <c r="AD3762" s="9"/>
      <c r="AE3762" s="9"/>
      <c r="AF3762" s="9"/>
      <c r="AG3762" s="9"/>
      <c r="AH3762" s="9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  <c r="AS3762" s="9"/>
    </row>
    <row r="3763" spans="2:45" x14ac:dyDescent="0.25">
      <c r="B3763" s="9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9"/>
      <c r="AD3763" s="9"/>
      <c r="AE3763" s="9"/>
      <c r="AF3763" s="9"/>
      <c r="AG3763" s="9"/>
      <c r="AH3763" s="9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  <c r="AS3763" s="9"/>
    </row>
    <row r="3764" spans="2:45" x14ac:dyDescent="0.25">
      <c r="B3764" s="9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9"/>
      <c r="AD3764" s="9"/>
      <c r="AE3764" s="9"/>
      <c r="AF3764" s="9"/>
      <c r="AG3764" s="9"/>
      <c r="AH3764" s="9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  <c r="AS3764" s="9"/>
    </row>
    <row r="3765" spans="2:45" x14ac:dyDescent="0.25">
      <c r="B3765" s="9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9"/>
      <c r="AD3765" s="9"/>
      <c r="AE3765" s="9"/>
      <c r="AF3765" s="9"/>
      <c r="AG3765" s="9"/>
      <c r="AH3765" s="9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  <c r="AS3765" s="9"/>
    </row>
    <row r="3766" spans="2:45" x14ac:dyDescent="0.25">
      <c r="B3766" s="9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9"/>
      <c r="AD3766" s="9"/>
      <c r="AE3766" s="9"/>
      <c r="AF3766" s="9"/>
      <c r="AG3766" s="9"/>
      <c r="AH3766" s="9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  <c r="AS3766" s="9"/>
    </row>
    <row r="3767" spans="2:45" x14ac:dyDescent="0.25">
      <c r="B3767" s="9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9"/>
      <c r="AD3767" s="9"/>
      <c r="AE3767" s="9"/>
      <c r="AF3767" s="9"/>
      <c r="AG3767" s="9"/>
      <c r="AH3767" s="9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  <c r="AS3767" s="9"/>
    </row>
    <row r="3768" spans="2:45" x14ac:dyDescent="0.25">
      <c r="B3768" s="9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9"/>
      <c r="AD3768" s="9"/>
      <c r="AE3768" s="9"/>
      <c r="AF3768" s="9"/>
      <c r="AG3768" s="9"/>
      <c r="AH3768" s="9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  <c r="AS3768" s="9"/>
    </row>
    <row r="3769" spans="2:45" x14ac:dyDescent="0.25">
      <c r="B3769" s="9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  <c r="AD3769" s="9"/>
      <c r="AE3769" s="9"/>
      <c r="AF3769" s="9"/>
      <c r="AG3769" s="9"/>
      <c r="AH3769" s="9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  <c r="AS3769" s="9"/>
    </row>
    <row r="3770" spans="2:45" x14ac:dyDescent="0.25">
      <c r="B3770" s="9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9"/>
      <c r="AD3770" s="9"/>
      <c r="AE3770" s="9"/>
      <c r="AF3770" s="9"/>
      <c r="AG3770" s="9"/>
      <c r="AH3770" s="9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  <c r="AS3770" s="9"/>
    </row>
    <row r="3771" spans="2:45" x14ac:dyDescent="0.25">
      <c r="B3771" s="9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9"/>
      <c r="AD3771" s="9"/>
      <c r="AE3771" s="9"/>
      <c r="AF3771" s="9"/>
      <c r="AG3771" s="9"/>
      <c r="AH3771" s="9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  <c r="AS3771" s="9"/>
    </row>
    <row r="3772" spans="2:45" x14ac:dyDescent="0.25">
      <c r="B3772" s="9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9"/>
      <c r="AD3772" s="9"/>
      <c r="AE3772" s="9"/>
      <c r="AF3772" s="9"/>
      <c r="AG3772" s="9"/>
      <c r="AH3772" s="9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  <c r="AS3772" s="9"/>
    </row>
    <row r="3773" spans="2:45" x14ac:dyDescent="0.25">
      <c r="B3773" s="9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9"/>
      <c r="AD3773" s="9"/>
      <c r="AE3773" s="9"/>
      <c r="AF3773" s="9"/>
      <c r="AG3773" s="9"/>
      <c r="AH3773" s="9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  <c r="AS3773" s="9"/>
    </row>
    <row r="3774" spans="2:45" x14ac:dyDescent="0.25">
      <c r="B3774" s="9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9"/>
      <c r="AD3774" s="9"/>
      <c r="AE3774" s="9"/>
      <c r="AF3774" s="9"/>
      <c r="AG3774" s="9"/>
      <c r="AH3774" s="9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  <c r="AS3774" s="9"/>
    </row>
    <row r="3775" spans="2:45" x14ac:dyDescent="0.25">
      <c r="B3775" s="9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9"/>
      <c r="AD3775" s="9"/>
      <c r="AE3775" s="9"/>
      <c r="AF3775" s="9"/>
      <c r="AG3775" s="9"/>
      <c r="AH3775" s="9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  <c r="AS3775" s="9"/>
    </row>
    <row r="3776" spans="2:45" x14ac:dyDescent="0.25">
      <c r="B3776" s="9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9"/>
      <c r="AD3776" s="9"/>
      <c r="AE3776" s="9"/>
      <c r="AF3776" s="9"/>
      <c r="AG3776" s="9"/>
      <c r="AH3776" s="9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  <c r="AS3776" s="9"/>
    </row>
    <row r="3777" spans="2:45" x14ac:dyDescent="0.25">
      <c r="B3777" s="9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9"/>
      <c r="AD3777" s="9"/>
      <c r="AE3777" s="9"/>
      <c r="AF3777" s="9"/>
      <c r="AG3777" s="9"/>
      <c r="AH3777" s="9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  <c r="AS3777" s="9"/>
    </row>
    <row r="3778" spans="2:45" x14ac:dyDescent="0.25">
      <c r="B3778" s="9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9"/>
      <c r="AD3778" s="9"/>
      <c r="AE3778" s="9"/>
      <c r="AF3778" s="9"/>
      <c r="AG3778" s="9"/>
      <c r="AH3778" s="9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  <c r="AS3778" s="9"/>
    </row>
    <row r="3779" spans="2:45" x14ac:dyDescent="0.25">
      <c r="B3779" s="9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9"/>
      <c r="AD3779" s="9"/>
      <c r="AE3779" s="9"/>
      <c r="AF3779" s="9"/>
      <c r="AG3779" s="9"/>
      <c r="AH3779" s="9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  <c r="AS3779" s="9"/>
    </row>
    <row r="3780" spans="2:45" x14ac:dyDescent="0.25">
      <c r="B3780" s="9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9"/>
      <c r="AD3780" s="9"/>
      <c r="AE3780" s="9"/>
      <c r="AF3780" s="9"/>
      <c r="AG3780" s="9"/>
      <c r="AH3780" s="9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  <c r="AS3780" s="9"/>
    </row>
    <row r="3781" spans="2:45" x14ac:dyDescent="0.25">
      <c r="B3781" s="9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9"/>
      <c r="AD3781" s="9"/>
      <c r="AE3781" s="9"/>
      <c r="AF3781" s="9"/>
      <c r="AG3781" s="9"/>
      <c r="AH3781" s="9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  <c r="AS3781" s="9"/>
    </row>
    <row r="3782" spans="2:45" x14ac:dyDescent="0.25">
      <c r="B3782" s="9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9"/>
      <c r="AD3782" s="9"/>
      <c r="AE3782" s="9"/>
      <c r="AF3782" s="9"/>
      <c r="AG3782" s="9"/>
      <c r="AH3782" s="9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  <c r="AS3782" s="9"/>
    </row>
    <row r="3783" spans="2:45" x14ac:dyDescent="0.25">
      <c r="B3783" s="9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  <c r="AD3783" s="9"/>
      <c r="AE3783" s="9"/>
      <c r="AF3783" s="9"/>
      <c r="AG3783" s="9"/>
      <c r="AH3783" s="9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  <c r="AS3783" s="9"/>
    </row>
    <row r="3784" spans="2:45" x14ac:dyDescent="0.25">
      <c r="B3784" s="9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9"/>
      <c r="AD3784" s="9"/>
      <c r="AE3784" s="9"/>
      <c r="AF3784" s="9"/>
      <c r="AG3784" s="9"/>
      <c r="AH3784" s="9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  <c r="AS3784" s="9"/>
    </row>
    <row r="3785" spans="2:45" x14ac:dyDescent="0.25">
      <c r="B3785" s="9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9"/>
      <c r="AD3785" s="9"/>
      <c r="AE3785" s="9"/>
      <c r="AF3785" s="9"/>
      <c r="AG3785" s="9"/>
      <c r="AH3785" s="9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  <c r="AS3785" s="9"/>
    </row>
    <row r="3786" spans="2:45" x14ac:dyDescent="0.25">
      <c r="B3786" s="9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9"/>
      <c r="AD3786" s="9"/>
      <c r="AE3786" s="9"/>
      <c r="AF3786" s="9"/>
      <c r="AG3786" s="9"/>
      <c r="AH3786" s="9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  <c r="AS3786" s="9"/>
    </row>
    <row r="3787" spans="2:45" x14ac:dyDescent="0.25">
      <c r="B3787" s="9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9"/>
      <c r="AD3787" s="9"/>
      <c r="AE3787" s="9"/>
      <c r="AF3787" s="9"/>
      <c r="AG3787" s="9"/>
      <c r="AH3787" s="9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  <c r="AS3787" s="9"/>
    </row>
    <row r="3788" spans="2:45" x14ac:dyDescent="0.25">
      <c r="B3788" s="9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9"/>
      <c r="AD3788" s="9"/>
      <c r="AE3788" s="9"/>
      <c r="AF3788" s="9"/>
      <c r="AG3788" s="9"/>
      <c r="AH3788" s="9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  <c r="AS3788" s="9"/>
    </row>
    <row r="3789" spans="2:45" x14ac:dyDescent="0.25">
      <c r="B3789" s="9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9"/>
      <c r="AD3789" s="9"/>
      <c r="AE3789" s="9"/>
      <c r="AF3789" s="9"/>
      <c r="AG3789" s="9"/>
      <c r="AH3789" s="9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  <c r="AS3789" s="9"/>
    </row>
    <row r="3790" spans="2:45" x14ac:dyDescent="0.25">
      <c r="B3790" s="9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9"/>
      <c r="AD3790" s="9"/>
      <c r="AE3790" s="9"/>
      <c r="AF3790" s="9"/>
      <c r="AG3790" s="9"/>
      <c r="AH3790" s="9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  <c r="AS3790" s="9"/>
    </row>
    <row r="3791" spans="2:45" x14ac:dyDescent="0.25">
      <c r="B3791" s="9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9"/>
      <c r="AD3791" s="9"/>
      <c r="AE3791" s="9"/>
      <c r="AF3791" s="9"/>
      <c r="AG3791" s="9"/>
      <c r="AH3791" s="9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  <c r="AS3791" s="9"/>
    </row>
    <row r="3792" spans="2:45" x14ac:dyDescent="0.25">
      <c r="B3792" s="9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9"/>
      <c r="AD3792" s="9"/>
      <c r="AE3792" s="9"/>
      <c r="AF3792" s="9"/>
      <c r="AG3792" s="9"/>
      <c r="AH3792" s="9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  <c r="AS3792" s="9"/>
    </row>
    <row r="3793" spans="2:45" x14ac:dyDescent="0.25">
      <c r="B3793" s="9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9"/>
      <c r="AD3793" s="9"/>
      <c r="AE3793" s="9"/>
      <c r="AF3793" s="9"/>
      <c r="AG3793" s="9"/>
      <c r="AH3793" s="9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  <c r="AS3793" s="9"/>
    </row>
    <row r="3794" spans="2:45" x14ac:dyDescent="0.25">
      <c r="B3794" s="9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9"/>
      <c r="AD3794" s="9"/>
      <c r="AE3794" s="9"/>
      <c r="AF3794" s="9"/>
      <c r="AG3794" s="9"/>
      <c r="AH3794" s="9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  <c r="AS3794" s="9"/>
    </row>
    <row r="3795" spans="2:45" x14ac:dyDescent="0.25">
      <c r="B3795" s="9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9"/>
      <c r="AD3795" s="9"/>
      <c r="AE3795" s="9"/>
      <c r="AF3795" s="9"/>
      <c r="AG3795" s="9"/>
      <c r="AH3795" s="9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  <c r="AS3795" s="9"/>
    </row>
    <row r="3796" spans="2:45" x14ac:dyDescent="0.25">
      <c r="B3796" s="9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9"/>
      <c r="AD3796" s="9"/>
      <c r="AE3796" s="9"/>
      <c r="AF3796" s="9"/>
      <c r="AG3796" s="9"/>
      <c r="AH3796" s="9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  <c r="AS3796" s="9"/>
    </row>
    <row r="3797" spans="2:45" x14ac:dyDescent="0.25">
      <c r="B3797" s="9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9"/>
      <c r="AD3797" s="9"/>
      <c r="AE3797" s="9"/>
      <c r="AF3797" s="9"/>
      <c r="AG3797" s="9"/>
      <c r="AH3797" s="9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  <c r="AS3797" s="9"/>
    </row>
    <row r="3798" spans="2:45" x14ac:dyDescent="0.25">
      <c r="B3798" s="9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9"/>
      <c r="AD3798" s="9"/>
      <c r="AE3798" s="9"/>
      <c r="AF3798" s="9"/>
      <c r="AG3798" s="9"/>
      <c r="AH3798" s="9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  <c r="AS3798" s="9"/>
    </row>
    <row r="3799" spans="2:45" x14ac:dyDescent="0.25">
      <c r="B3799" s="9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9"/>
      <c r="AD3799" s="9"/>
      <c r="AE3799" s="9"/>
      <c r="AF3799" s="9"/>
      <c r="AG3799" s="9"/>
      <c r="AH3799" s="9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  <c r="AS3799" s="9"/>
    </row>
    <row r="3800" spans="2:45" x14ac:dyDescent="0.25">
      <c r="B3800" s="9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9"/>
      <c r="AD3800" s="9"/>
      <c r="AE3800" s="9"/>
      <c r="AF3800" s="9"/>
      <c r="AG3800" s="9"/>
      <c r="AH3800" s="9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  <c r="AS3800" s="9"/>
    </row>
    <row r="3801" spans="2:45" x14ac:dyDescent="0.25">
      <c r="B3801" s="9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9"/>
      <c r="AD3801" s="9"/>
      <c r="AE3801" s="9"/>
      <c r="AF3801" s="9"/>
      <c r="AG3801" s="9"/>
      <c r="AH3801" s="9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  <c r="AS3801" s="9"/>
    </row>
    <row r="3802" spans="2:45" x14ac:dyDescent="0.25">
      <c r="B3802" s="9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9"/>
      <c r="AD3802" s="9"/>
      <c r="AE3802" s="9"/>
      <c r="AF3802" s="9"/>
      <c r="AG3802" s="9"/>
      <c r="AH3802" s="9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  <c r="AS3802" s="9"/>
    </row>
    <row r="3803" spans="2:45" x14ac:dyDescent="0.25">
      <c r="B3803" s="9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9"/>
      <c r="AD3803" s="9"/>
      <c r="AE3803" s="9"/>
      <c r="AF3803" s="9"/>
      <c r="AG3803" s="9"/>
      <c r="AH3803" s="9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  <c r="AS3803" s="9"/>
    </row>
    <row r="3804" spans="2:45" x14ac:dyDescent="0.25">
      <c r="B3804" s="9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9"/>
      <c r="AD3804" s="9"/>
      <c r="AE3804" s="9"/>
      <c r="AF3804" s="9"/>
      <c r="AG3804" s="9"/>
      <c r="AH3804" s="9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  <c r="AS3804" s="9"/>
    </row>
    <row r="3805" spans="2:45" x14ac:dyDescent="0.25">
      <c r="B3805" s="9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9"/>
      <c r="AD3805" s="9"/>
      <c r="AE3805" s="9"/>
      <c r="AF3805" s="9"/>
      <c r="AG3805" s="9"/>
      <c r="AH3805" s="9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  <c r="AS3805" s="9"/>
    </row>
    <row r="3806" spans="2:45" x14ac:dyDescent="0.25">
      <c r="B3806" s="9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9"/>
      <c r="AD3806" s="9"/>
      <c r="AE3806" s="9"/>
      <c r="AF3806" s="9"/>
      <c r="AG3806" s="9"/>
      <c r="AH3806" s="9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  <c r="AS3806" s="9"/>
    </row>
    <row r="3807" spans="2:45" x14ac:dyDescent="0.25">
      <c r="B3807" s="9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9"/>
      <c r="AD3807" s="9"/>
      <c r="AE3807" s="9"/>
      <c r="AF3807" s="9"/>
      <c r="AG3807" s="9"/>
      <c r="AH3807" s="9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  <c r="AS3807" s="9"/>
    </row>
    <row r="3808" spans="2:45" x14ac:dyDescent="0.25">
      <c r="B3808" s="9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9"/>
      <c r="AD3808" s="9"/>
      <c r="AE3808" s="9"/>
      <c r="AF3808" s="9"/>
      <c r="AG3808" s="9"/>
      <c r="AH3808" s="9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  <c r="AS3808" s="9"/>
    </row>
    <row r="3809" spans="2:45" x14ac:dyDescent="0.25">
      <c r="B3809" s="9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9"/>
      <c r="AD3809" s="9"/>
      <c r="AE3809" s="9"/>
      <c r="AF3809" s="9"/>
      <c r="AG3809" s="9"/>
      <c r="AH3809" s="9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  <c r="AS3809" s="9"/>
    </row>
    <row r="3810" spans="2:45" x14ac:dyDescent="0.25">
      <c r="B3810" s="9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9"/>
      <c r="AD3810" s="9"/>
      <c r="AE3810" s="9"/>
      <c r="AF3810" s="9"/>
      <c r="AG3810" s="9"/>
      <c r="AH3810" s="9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  <c r="AS3810" s="9"/>
    </row>
    <row r="3811" spans="2:45" x14ac:dyDescent="0.25">
      <c r="B3811" s="9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9"/>
      <c r="AD3811" s="9"/>
      <c r="AE3811" s="9"/>
      <c r="AF3811" s="9"/>
      <c r="AG3811" s="9"/>
      <c r="AH3811" s="9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  <c r="AS3811" s="9"/>
    </row>
    <row r="3812" spans="2:45" x14ac:dyDescent="0.25">
      <c r="B3812" s="9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9"/>
      <c r="AD3812" s="9"/>
      <c r="AE3812" s="9"/>
      <c r="AF3812" s="9"/>
      <c r="AG3812" s="9"/>
      <c r="AH3812" s="9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  <c r="AS3812" s="9"/>
    </row>
    <row r="3813" spans="2:45" x14ac:dyDescent="0.25">
      <c r="B3813" s="9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  <c r="AD3813" s="9"/>
      <c r="AE3813" s="9"/>
      <c r="AF3813" s="9"/>
      <c r="AG3813" s="9"/>
      <c r="AH3813" s="9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  <c r="AS3813" s="9"/>
    </row>
    <row r="3814" spans="2:45" x14ac:dyDescent="0.25">
      <c r="B3814" s="9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9"/>
      <c r="AD3814" s="9"/>
      <c r="AE3814" s="9"/>
      <c r="AF3814" s="9"/>
      <c r="AG3814" s="9"/>
      <c r="AH3814" s="9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  <c r="AS3814" s="9"/>
    </row>
    <row r="3815" spans="2:45" x14ac:dyDescent="0.25">
      <c r="B3815" s="9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9"/>
      <c r="AD3815" s="9"/>
      <c r="AE3815" s="9"/>
      <c r="AF3815" s="9"/>
      <c r="AG3815" s="9"/>
      <c r="AH3815" s="9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  <c r="AS3815" s="9"/>
    </row>
    <row r="3816" spans="2:45" x14ac:dyDescent="0.25">
      <c r="B3816" s="9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9"/>
      <c r="AD3816" s="9"/>
      <c r="AE3816" s="9"/>
      <c r="AF3816" s="9"/>
      <c r="AG3816" s="9"/>
      <c r="AH3816" s="9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  <c r="AS3816" s="9"/>
    </row>
    <row r="3817" spans="2:45" x14ac:dyDescent="0.25">
      <c r="B3817" s="9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9"/>
      <c r="AD3817" s="9"/>
      <c r="AE3817" s="9"/>
      <c r="AF3817" s="9"/>
      <c r="AG3817" s="9"/>
      <c r="AH3817" s="9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  <c r="AS3817" s="9"/>
    </row>
    <row r="3818" spans="2:45" x14ac:dyDescent="0.25">
      <c r="B3818" s="9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9"/>
      <c r="AD3818" s="9"/>
      <c r="AE3818" s="9"/>
      <c r="AF3818" s="9"/>
      <c r="AG3818" s="9"/>
      <c r="AH3818" s="9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  <c r="AS3818" s="9"/>
    </row>
    <row r="3819" spans="2:45" x14ac:dyDescent="0.25">
      <c r="B3819" s="9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9"/>
      <c r="AD3819" s="9"/>
      <c r="AE3819" s="9"/>
      <c r="AF3819" s="9"/>
      <c r="AG3819" s="9"/>
      <c r="AH3819" s="9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  <c r="AS3819" s="9"/>
    </row>
    <row r="3820" spans="2:45" x14ac:dyDescent="0.25">
      <c r="B3820" s="9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9"/>
      <c r="AD3820" s="9"/>
      <c r="AE3820" s="9"/>
      <c r="AF3820" s="9"/>
      <c r="AG3820" s="9"/>
      <c r="AH3820" s="9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  <c r="AS3820" s="9"/>
    </row>
    <row r="3821" spans="2:45" x14ac:dyDescent="0.25">
      <c r="B3821" s="9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9"/>
      <c r="AD3821" s="9"/>
      <c r="AE3821" s="9"/>
      <c r="AF3821" s="9"/>
      <c r="AG3821" s="9"/>
      <c r="AH3821" s="9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  <c r="AS3821" s="9"/>
    </row>
    <row r="3822" spans="2:45" x14ac:dyDescent="0.25">
      <c r="B3822" s="9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9"/>
      <c r="AD3822" s="9"/>
      <c r="AE3822" s="9"/>
      <c r="AF3822" s="9"/>
      <c r="AG3822" s="9"/>
      <c r="AH3822" s="9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  <c r="AS3822" s="9"/>
    </row>
    <row r="3823" spans="2:45" x14ac:dyDescent="0.25">
      <c r="B3823" s="9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9"/>
      <c r="AD3823" s="9"/>
      <c r="AE3823" s="9"/>
      <c r="AF3823" s="9"/>
      <c r="AG3823" s="9"/>
      <c r="AH3823" s="9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  <c r="AS3823" s="9"/>
    </row>
    <row r="3824" spans="2:45" x14ac:dyDescent="0.25">
      <c r="B3824" s="9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9"/>
      <c r="AD3824" s="9"/>
      <c r="AE3824" s="9"/>
      <c r="AF3824" s="9"/>
      <c r="AG3824" s="9"/>
      <c r="AH3824" s="9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  <c r="AS3824" s="9"/>
    </row>
    <row r="3825" spans="2:45" x14ac:dyDescent="0.25">
      <c r="B3825" s="9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9"/>
      <c r="AD3825" s="9"/>
      <c r="AE3825" s="9"/>
      <c r="AF3825" s="9"/>
      <c r="AG3825" s="9"/>
      <c r="AH3825" s="9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  <c r="AS3825" s="9"/>
    </row>
    <row r="3826" spans="2:45" x14ac:dyDescent="0.25">
      <c r="B3826" s="9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9"/>
      <c r="AD3826" s="9"/>
      <c r="AE3826" s="9"/>
      <c r="AF3826" s="9"/>
      <c r="AG3826" s="9"/>
      <c r="AH3826" s="9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  <c r="AS3826" s="9"/>
    </row>
    <row r="3827" spans="2:45" x14ac:dyDescent="0.25">
      <c r="B3827" s="9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9"/>
      <c r="AD3827" s="9"/>
      <c r="AE3827" s="9"/>
      <c r="AF3827" s="9"/>
      <c r="AG3827" s="9"/>
      <c r="AH3827" s="9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  <c r="AS3827" s="9"/>
    </row>
    <row r="3828" spans="2:45" x14ac:dyDescent="0.25">
      <c r="B3828" s="9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9"/>
      <c r="AD3828" s="9"/>
      <c r="AE3828" s="9"/>
      <c r="AF3828" s="9"/>
      <c r="AG3828" s="9"/>
      <c r="AH3828" s="9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  <c r="AS3828" s="9"/>
    </row>
    <row r="3829" spans="2:45" x14ac:dyDescent="0.25">
      <c r="B3829" s="9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9"/>
      <c r="AD3829" s="9"/>
      <c r="AE3829" s="9"/>
      <c r="AF3829" s="9"/>
      <c r="AG3829" s="9"/>
      <c r="AH3829" s="9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  <c r="AS3829" s="9"/>
    </row>
    <row r="3830" spans="2:45" x14ac:dyDescent="0.25">
      <c r="B3830" s="9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9"/>
      <c r="AD3830" s="9"/>
      <c r="AE3830" s="9"/>
      <c r="AF3830" s="9"/>
      <c r="AG3830" s="9"/>
      <c r="AH3830" s="9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  <c r="AS3830" s="9"/>
    </row>
    <row r="3831" spans="2:45" x14ac:dyDescent="0.25">
      <c r="B3831" s="9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9"/>
      <c r="AD3831" s="9"/>
      <c r="AE3831" s="9"/>
      <c r="AF3831" s="9"/>
      <c r="AG3831" s="9"/>
      <c r="AH3831" s="9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  <c r="AS3831" s="9"/>
    </row>
    <row r="3832" spans="2:45" x14ac:dyDescent="0.25">
      <c r="B3832" s="9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9"/>
      <c r="AD3832" s="9"/>
      <c r="AE3832" s="9"/>
      <c r="AF3832" s="9"/>
      <c r="AG3832" s="9"/>
      <c r="AH3832" s="9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  <c r="AS3832" s="9"/>
    </row>
    <row r="3833" spans="2:45" x14ac:dyDescent="0.25">
      <c r="B3833" s="9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9"/>
      <c r="AD3833" s="9"/>
      <c r="AE3833" s="9"/>
      <c r="AF3833" s="9"/>
      <c r="AG3833" s="9"/>
      <c r="AH3833" s="9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  <c r="AS3833" s="9"/>
    </row>
    <row r="3834" spans="2:45" x14ac:dyDescent="0.25">
      <c r="B3834" s="9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9"/>
      <c r="AD3834" s="9"/>
      <c r="AE3834" s="9"/>
      <c r="AF3834" s="9"/>
      <c r="AG3834" s="9"/>
      <c r="AH3834" s="9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  <c r="AS3834" s="9"/>
    </row>
    <row r="3835" spans="2:45" x14ac:dyDescent="0.25">
      <c r="B3835" s="9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9"/>
      <c r="AD3835" s="9"/>
      <c r="AE3835" s="9"/>
      <c r="AF3835" s="9"/>
      <c r="AG3835" s="9"/>
      <c r="AH3835" s="9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  <c r="AS3835" s="9"/>
    </row>
    <row r="3836" spans="2:45" x14ac:dyDescent="0.25">
      <c r="B3836" s="9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9"/>
      <c r="AD3836" s="9"/>
      <c r="AE3836" s="9"/>
      <c r="AF3836" s="9"/>
      <c r="AG3836" s="9"/>
      <c r="AH3836" s="9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  <c r="AS3836" s="9"/>
    </row>
    <row r="3837" spans="2:45" x14ac:dyDescent="0.25">
      <c r="B3837" s="9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9"/>
      <c r="AD3837" s="9"/>
      <c r="AE3837" s="9"/>
      <c r="AF3837" s="9"/>
      <c r="AG3837" s="9"/>
      <c r="AH3837" s="9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  <c r="AS3837" s="9"/>
    </row>
    <row r="3838" spans="2:45" x14ac:dyDescent="0.25">
      <c r="B3838" s="9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9"/>
      <c r="AD3838" s="9"/>
      <c r="AE3838" s="9"/>
      <c r="AF3838" s="9"/>
      <c r="AG3838" s="9"/>
      <c r="AH3838" s="9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  <c r="AS3838" s="9"/>
    </row>
    <row r="3839" spans="2:45" x14ac:dyDescent="0.25">
      <c r="B3839" s="9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9"/>
      <c r="AD3839" s="9"/>
      <c r="AE3839" s="9"/>
      <c r="AF3839" s="9"/>
      <c r="AG3839" s="9"/>
      <c r="AH3839" s="9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  <c r="AS3839" s="9"/>
    </row>
    <row r="3840" spans="2:45" x14ac:dyDescent="0.25">
      <c r="B3840" s="9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9"/>
      <c r="AD3840" s="9"/>
      <c r="AE3840" s="9"/>
      <c r="AF3840" s="9"/>
      <c r="AG3840" s="9"/>
      <c r="AH3840" s="9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  <c r="AS3840" s="9"/>
    </row>
    <row r="3841" spans="2:45" x14ac:dyDescent="0.25">
      <c r="B3841" s="9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9"/>
      <c r="AD3841" s="9"/>
      <c r="AE3841" s="9"/>
      <c r="AF3841" s="9"/>
      <c r="AG3841" s="9"/>
      <c r="AH3841" s="9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  <c r="AS3841" s="9"/>
    </row>
    <row r="3842" spans="2:45" x14ac:dyDescent="0.25">
      <c r="B3842" s="9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9"/>
      <c r="AD3842" s="9"/>
      <c r="AE3842" s="9"/>
      <c r="AF3842" s="9"/>
      <c r="AG3842" s="9"/>
      <c r="AH3842" s="9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  <c r="AS3842" s="9"/>
    </row>
    <row r="3843" spans="2:45" x14ac:dyDescent="0.25">
      <c r="B3843" s="9"/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9"/>
      <c r="AD3843" s="9"/>
      <c r="AE3843" s="9"/>
      <c r="AF3843" s="9"/>
      <c r="AG3843" s="9"/>
      <c r="AH3843" s="9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  <c r="AS3843" s="9"/>
    </row>
    <row r="3844" spans="2:45" x14ac:dyDescent="0.25">
      <c r="B3844" s="9"/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9"/>
      <c r="AD3844" s="9"/>
      <c r="AE3844" s="9"/>
      <c r="AF3844" s="9"/>
      <c r="AG3844" s="9"/>
      <c r="AH3844" s="9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  <c r="AS3844" s="9"/>
    </row>
    <row r="3845" spans="2:45" x14ac:dyDescent="0.25">
      <c r="B3845" s="9"/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9"/>
      <c r="AD3845" s="9"/>
      <c r="AE3845" s="9"/>
      <c r="AF3845" s="9"/>
      <c r="AG3845" s="9"/>
      <c r="AH3845" s="9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  <c r="AS3845" s="9"/>
    </row>
    <row r="3846" spans="2:45" x14ac:dyDescent="0.25">
      <c r="B3846" s="9"/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9"/>
      <c r="AD3846" s="9"/>
      <c r="AE3846" s="9"/>
      <c r="AF3846" s="9"/>
      <c r="AG3846" s="9"/>
      <c r="AH3846" s="9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  <c r="AS3846" s="9"/>
    </row>
    <row r="3847" spans="2:45" x14ac:dyDescent="0.25">
      <c r="B3847" s="9"/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9"/>
      <c r="AD3847" s="9"/>
      <c r="AE3847" s="9"/>
      <c r="AF3847" s="9"/>
      <c r="AG3847" s="9"/>
      <c r="AH3847" s="9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  <c r="AS3847" s="9"/>
    </row>
    <row r="3848" spans="2:45" x14ac:dyDescent="0.25">
      <c r="B3848" s="9"/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9"/>
      <c r="AD3848" s="9"/>
      <c r="AE3848" s="9"/>
      <c r="AF3848" s="9"/>
      <c r="AG3848" s="9"/>
      <c r="AH3848" s="9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  <c r="AS3848" s="9"/>
    </row>
    <row r="3849" spans="2:45" x14ac:dyDescent="0.25">
      <c r="B3849" s="9"/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9"/>
      <c r="AD3849" s="9"/>
      <c r="AE3849" s="9"/>
      <c r="AF3849" s="9"/>
      <c r="AG3849" s="9"/>
      <c r="AH3849" s="9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  <c r="AS3849" s="9"/>
    </row>
    <row r="3850" spans="2:45" x14ac:dyDescent="0.25">
      <c r="B3850" s="9"/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9"/>
      <c r="AD3850" s="9"/>
      <c r="AE3850" s="9"/>
      <c r="AF3850" s="9"/>
      <c r="AG3850" s="9"/>
      <c r="AH3850" s="9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  <c r="AS3850" s="9"/>
    </row>
    <row r="3851" spans="2:45" x14ac:dyDescent="0.25">
      <c r="B3851" s="9"/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9"/>
      <c r="AD3851" s="9"/>
      <c r="AE3851" s="9"/>
      <c r="AF3851" s="9"/>
      <c r="AG3851" s="9"/>
      <c r="AH3851" s="9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  <c r="AS3851" s="9"/>
    </row>
    <row r="3852" spans="2:45" x14ac:dyDescent="0.25">
      <c r="B3852" s="9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9"/>
      <c r="AD3852" s="9"/>
      <c r="AE3852" s="9"/>
      <c r="AF3852" s="9"/>
      <c r="AG3852" s="9"/>
      <c r="AH3852" s="9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  <c r="AS3852" s="9"/>
    </row>
    <row r="3853" spans="2:45" x14ac:dyDescent="0.25">
      <c r="B3853" s="9"/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9"/>
      <c r="AD3853" s="9"/>
      <c r="AE3853" s="9"/>
      <c r="AF3853" s="9"/>
      <c r="AG3853" s="9"/>
      <c r="AH3853" s="9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  <c r="AS3853" s="9"/>
    </row>
    <row r="3854" spans="2:45" x14ac:dyDescent="0.25">
      <c r="B3854" s="9"/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9"/>
      <c r="AD3854" s="9"/>
      <c r="AE3854" s="9"/>
      <c r="AF3854" s="9"/>
      <c r="AG3854" s="9"/>
      <c r="AH3854" s="9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  <c r="AS3854" s="9"/>
    </row>
    <row r="3855" spans="2:45" x14ac:dyDescent="0.25">
      <c r="B3855" s="9"/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9"/>
      <c r="AD3855" s="9"/>
      <c r="AE3855" s="9"/>
      <c r="AF3855" s="9"/>
      <c r="AG3855" s="9"/>
      <c r="AH3855" s="9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  <c r="AS3855" s="9"/>
    </row>
    <row r="3856" spans="2:45" x14ac:dyDescent="0.25">
      <c r="B3856" s="9"/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9"/>
      <c r="AD3856" s="9"/>
      <c r="AE3856" s="9"/>
      <c r="AF3856" s="9"/>
      <c r="AG3856" s="9"/>
      <c r="AH3856" s="9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  <c r="AS3856" s="9"/>
    </row>
    <row r="3857" spans="2:45" x14ac:dyDescent="0.25">
      <c r="B3857" s="9"/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9"/>
      <c r="AD3857" s="9"/>
      <c r="AE3857" s="9"/>
      <c r="AF3857" s="9"/>
      <c r="AG3857" s="9"/>
      <c r="AH3857" s="9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  <c r="AS3857" s="9"/>
    </row>
    <row r="3858" spans="2:45" x14ac:dyDescent="0.25">
      <c r="B3858" s="9"/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9"/>
      <c r="AD3858" s="9"/>
      <c r="AE3858" s="9"/>
      <c r="AF3858" s="9"/>
      <c r="AG3858" s="9"/>
      <c r="AH3858" s="9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  <c r="AS3858" s="9"/>
    </row>
    <row r="3859" spans="2:45" x14ac:dyDescent="0.25">
      <c r="B3859" s="9"/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9"/>
      <c r="AD3859" s="9"/>
      <c r="AE3859" s="9"/>
      <c r="AF3859" s="9"/>
      <c r="AG3859" s="9"/>
      <c r="AH3859" s="9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  <c r="AS3859" s="9"/>
    </row>
    <row r="3860" spans="2:45" x14ac:dyDescent="0.25">
      <c r="B3860" s="9"/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9"/>
      <c r="AD3860" s="9"/>
      <c r="AE3860" s="9"/>
      <c r="AF3860" s="9"/>
      <c r="AG3860" s="9"/>
      <c r="AH3860" s="9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  <c r="AS3860" s="9"/>
    </row>
    <row r="3861" spans="2:45" x14ac:dyDescent="0.25">
      <c r="B3861" s="9"/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9"/>
      <c r="AD3861" s="9"/>
      <c r="AE3861" s="9"/>
      <c r="AF3861" s="9"/>
      <c r="AG3861" s="9"/>
      <c r="AH3861" s="9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  <c r="AS3861" s="9"/>
    </row>
    <row r="3862" spans="2:45" x14ac:dyDescent="0.25">
      <c r="B3862" s="9"/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9"/>
      <c r="AD3862" s="9"/>
      <c r="AE3862" s="9"/>
      <c r="AF3862" s="9"/>
      <c r="AG3862" s="9"/>
      <c r="AH3862" s="9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  <c r="AS3862" s="9"/>
    </row>
    <row r="3863" spans="2:45" x14ac:dyDescent="0.25">
      <c r="B3863" s="9"/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9"/>
      <c r="AD3863" s="9"/>
      <c r="AE3863" s="9"/>
      <c r="AF3863" s="9"/>
      <c r="AG3863" s="9"/>
      <c r="AH3863" s="9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  <c r="AS3863" s="9"/>
    </row>
    <row r="3864" spans="2:45" x14ac:dyDescent="0.25">
      <c r="B3864" s="9"/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9"/>
      <c r="AD3864" s="9"/>
      <c r="AE3864" s="9"/>
      <c r="AF3864" s="9"/>
      <c r="AG3864" s="9"/>
      <c r="AH3864" s="9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  <c r="AS3864" s="9"/>
    </row>
    <row r="3865" spans="2:45" x14ac:dyDescent="0.25">
      <c r="B3865" s="9"/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9"/>
      <c r="AD3865" s="9"/>
      <c r="AE3865" s="9"/>
      <c r="AF3865" s="9"/>
      <c r="AG3865" s="9"/>
      <c r="AH3865" s="9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  <c r="AS3865" s="9"/>
    </row>
    <row r="3866" spans="2:45" x14ac:dyDescent="0.25">
      <c r="B3866" s="9"/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9"/>
      <c r="AD3866" s="9"/>
      <c r="AE3866" s="9"/>
      <c r="AF3866" s="9"/>
      <c r="AG3866" s="9"/>
      <c r="AH3866" s="9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  <c r="AS3866" s="9"/>
    </row>
    <row r="3867" spans="2:45" x14ac:dyDescent="0.25">
      <c r="B3867" s="9"/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9"/>
      <c r="AD3867" s="9"/>
      <c r="AE3867" s="9"/>
      <c r="AF3867" s="9"/>
      <c r="AG3867" s="9"/>
      <c r="AH3867" s="9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  <c r="AS3867" s="9"/>
    </row>
    <row r="3868" spans="2:45" x14ac:dyDescent="0.25">
      <c r="B3868" s="9"/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9"/>
      <c r="AD3868" s="9"/>
      <c r="AE3868" s="9"/>
      <c r="AF3868" s="9"/>
      <c r="AG3868" s="9"/>
      <c r="AH3868" s="9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  <c r="AS3868" s="9"/>
    </row>
    <row r="3869" spans="2:45" x14ac:dyDescent="0.25">
      <c r="B3869" s="9"/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9"/>
      <c r="AD3869" s="9"/>
      <c r="AE3869" s="9"/>
      <c r="AF3869" s="9"/>
      <c r="AG3869" s="9"/>
      <c r="AH3869" s="9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  <c r="AS3869" s="9"/>
    </row>
    <row r="3870" spans="2:45" x14ac:dyDescent="0.25">
      <c r="B3870" s="9"/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9"/>
      <c r="AD3870" s="9"/>
      <c r="AE3870" s="9"/>
      <c r="AF3870" s="9"/>
      <c r="AG3870" s="9"/>
      <c r="AH3870" s="9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  <c r="AS3870" s="9"/>
    </row>
    <row r="3871" spans="2:45" x14ac:dyDescent="0.25">
      <c r="B3871" s="9"/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9"/>
      <c r="AD3871" s="9"/>
      <c r="AE3871" s="9"/>
      <c r="AF3871" s="9"/>
      <c r="AG3871" s="9"/>
      <c r="AH3871" s="9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  <c r="AS3871" s="9"/>
    </row>
    <row r="3872" spans="2:45" x14ac:dyDescent="0.25">
      <c r="B3872" s="9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9"/>
      <c r="AD3872" s="9"/>
      <c r="AE3872" s="9"/>
      <c r="AF3872" s="9"/>
      <c r="AG3872" s="9"/>
      <c r="AH3872" s="9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  <c r="AS3872" s="9"/>
    </row>
    <row r="3873" spans="2:45" x14ac:dyDescent="0.25">
      <c r="B3873" s="9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9"/>
      <c r="AD3873" s="9"/>
      <c r="AE3873" s="9"/>
      <c r="AF3873" s="9"/>
      <c r="AG3873" s="9"/>
      <c r="AH3873" s="9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  <c r="AS3873" s="9"/>
    </row>
    <row r="3874" spans="2:45" x14ac:dyDescent="0.25">
      <c r="B3874" s="9"/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9"/>
      <c r="AD3874" s="9"/>
      <c r="AE3874" s="9"/>
      <c r="AF3874" s="9"/>
      <c r="AG3874" s="9"/>
      <c r="AH3874" s="9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  <c r="AS3874" s="9"/>
    </row>
    <row r="3875" spans="2:45" x14ac:dyDescent="0.25">
      <c r="B3875" s="9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9"/>
      <c r="AD3875" s="9"/>
      <c r="AE3875" s="9"/>
      <c r="AF3875" s="9"/>
      <c r="AG3875" s="9"/>
      <c r="AH3875" s="9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  <c r="AS3875" s="9"/>
    </row>
    <row r="3876" spans="2:45" x14ac:dyDescent="0.25">
      <c r="B3876" s="9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9"/>
      <c r="AD3876" s="9"/>
      <c r="AE3876" s="9"/>
      <c r="AF3876" s="9"/>
      <c r="AG3876" s="9"/>
      <c r="AH3876" s="9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  <c r="AS3876" s="9"/>
    </row>
    <row r="3877" spans="2:45" x14ac:dyDescent="0.25">
      <c r="B3877" s="9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9"/>
      <c r="AD3877" s="9"/>
      <c r="AE3877" s="9"/>
      <c r="AF3877" s="9"/>
      <c r="AG3877" s="9"/>
      <c r="AH3877" s="9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  <c r="AS3877" s="9"/>
    </row>
    <row r="3878" spans="2:45" x14ac:dyDescent="0.25">
      <c r="B3878" s="9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9"/>
      <c r="AD3878" s="9"/>
      <c r="AE3878" s="9"/>
      <c r="AF3878" s="9"/>
      <c r="AG3878" s="9"/>
      <c r="AH3878" s="9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  <c r="AS3878" s="9"/>
    </row>
    <row r="3879" spans="2:45" x14ac:dyDescent="0.25">
      <c r="B3879" s="9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9"/>
      <c r="AD3879" s="9"/>
      <c r="AE3879" s="9"/>
      <c r="AF3879" s="9"/>
      <c r="AG3879" s="9"/>
      <c r="AH3879" s="9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  <c r="AS3879" s="9"/>
    </row>
    <row r="3880" spans="2:45" x14ac:dyDescent="0.25">
      <c r="B3880" s="9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9"/>
      <c r="AD3880" s="9"/>
      <c r="AE3880" s="9"/>
      <c r="AF3880" s="9"/>
      <c r="AG3880" s="9"/>
      <c r="AH3880" s="9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  <c r="AS3880" s="9"/>
    </row>
    <row r="3881" spans="2:45" x14ac:dyDescent="0.25">
      <c r="B3881" s="9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9"/>
      <c r="AD3881" s="9"/>
      <c r="AE3881" s="9"/>
      <c r="AF3881" s="9"/>
      <c r="AG3881" s="9"/>
      <c r="AH3881" s="9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  <c r="AS3881" s="9"/>
    </row>
    <row r="3882" spans="2:45" x14ac:dyDescent="0.25">
      <c r="B3882" s="9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9"/>
      <c r="AD3882" s="9"/>
      <c r="AE3882" s="9"/>
      <c r="AF3882" s="9"/>
      <c r="AG3882" s="9"/>
      <c r="AH3882" s="9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  <c r="AS3882" s="9"/>
    </row>
    <row r="3883" spans="2:45" x14ac:dyDescent="0.25">
      <c r="B3883" s="9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9"/>
      <c r="AD3883" s="9"/>
      <c r="AE3883" s="9"/>
      <c r="AF3883" s="9"/>
      <c r="AG3883" s="9"/>
      <c r="AH3883" s="9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  <c r="AS3883" s="9"/>
    </row>
    <row r="3884" spans="2:45" x14ac:dyDescent="0.25">
      <c r="B3884" s="9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9"/>
      <c r="AD3884" s="9"/>
      <c r="AE3884" s="9"/>
      <c r="AF3884" s="9"/>
      <c r="AG3884" s="9"/>
      <c r="AH3884" s="9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  <c r="AS3884" s="9"/>
    </row>
    <row r="3885" spans="2:45" x14ac:dyDescent="0.25">
      <c r="B3885" s="9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9"/>
      <c r="AD3885" s="9"/>
      <c r="AE3885" s="9"/>
      <c r="AF3885" s="9"/>
      <c r="AG3885" s="9"/>
      <c r="AH3885" s="9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  <c r="AS3885" s="9"/>
    </row>
    <row r="3886" spans="2:45" x14ac:dyDescent="0.25">
      <c r="B3886" s="9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9"/>
      <c r="AD3886" s="9"/>
      <c r="AE3886" s="9"/>
      <c r="AF3886" s="9"/>
      <c r="AG3886" s="9"/>
      <c r="AH3886" s="9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  <c r="AS3886" s="9"/>
    </row>
    <row r="3887" spans="2:45" x14ac:dyDescent="0.25">
      <c r="B3887" s="9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  <c r="AD3887" s="9"/>
      <c r="AE3887" s="9"/>
      <c r="AF3887" s="9"/>
      <c r="AG3887" s="9"/>
      <c r="AH3887" s="9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  <c r="AS3887" s="9"/>
    </row>
    <row r="3888" spans="2:45" x14ac:dyDescent="0.25">
      <c r="B3888" s="9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9"/>
      <c r="AD3888" s="9"/>
      <c r="AE3888" s="9"/>
      <c r="AF3888" s="9"/>
      <c r="AG3888" s="9"/>
      <c r="AH3888" s="9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  <c r="AS3888" s="9"/>
    </row>
    <row r="3889" spans="2:45" x14ac:dyDescent="0.25">
      <c r="B3889" s="9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9"/>
      <c r="AD3889" s="9"/>
      <c r="AE3889" s="9"/>
      <c r="AF3889" s="9"/>
      <c r="AG3889" s="9"/>
      <c r="AH3889" s="9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  <c r="AS3889" s="9"/>
    </row>
    <row r="3890" spans="2:45" x14ac:dyDescent="0.25">
      <c r="B3890" s="9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9"/>
      <c r="AD3890" s="9"/>
      <c r="AE3890" s="9"/>
      <c r="AF3890" s="9"/>
      <c r="AG3890" s="9"/>
      <c r="AH3890" s="9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  <c r="AS3890" s="9"/>
    </row>
    <row r="3891" spans="2:45" x14ac:dyDescent="0.25">
      <c r="B3891" s="9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9"/>
      <c r="AD3891" s="9"/>
      <c r="AE3891" s="9"/>
      <c r="AF3891" s="9"/>
      <c r="AG3891" s="9"/>
      <c r="AH3891" s="9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  <c r="AS3891" s="9"/>
    </row>
    <row r="3892" spans="2:45" x14ac:dyDescent="0.25">
      <c r="B3892" s="9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9"/>
      <c r="AD3892" s="9"/>
      <c r="AE3892" s="9"/>
      <c r="AF3892" s="9"/>
      <c r="AG3892" s="9"/>
      <c r="AH3892" s="9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  <c r="AS3892" s="9"/>
    </row>
    <row r="3893" spans="2:45" x14ac:dyDescent="0.25">
      <c r="B3893" s="9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9"/>
      <c r="AD3893" s="9"/>
      <c r="AE3893" s="9"/>
      <c r="AF3893" s="9"/>
      <c r="AG3893" s="9"/>
      <c r="AH3893" s="9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  <c r="AS3893" s="9"/>
    </row>
    <row r="3894" spans="2:45" x14ac:dyDescent="0.25">
      <c r="B3894" s="9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9"/>
      <c r="AD3894" s="9"/>
      <c r="AE3894" s="9"/>
      <c r="AF3894" s="9"/>
      <c r="AG3894" s="9"/>
      <c r="AH3894" s="9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  <c r="AS3894" s="9"/>
    </row>
    <row r="3895" spans="2:45" x14ac:dyDescent="0.25">
      <c r="B3895" s="9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9"/>
      <c r="AD3895" s="9"/>
      <c r="AE3895" s="9"/>
      <c r="AF3895" s="9"/>
      <c r="AG3895" s="9"/>
      <c r="AH3895" s="9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  <c r="AS3895" s="9"/>
    </row>
    <row r="3896" spans="2:45" x14ac:dyDescent="0.25">
      <c r="B3896" s="9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9"/>
      <c r="AD3896" s="9"/>
      <c r="AE3896" s="9"/>
      <c r="AF3896" s="9"/>
      <c r="AG3896" s="9"/>
      <c r="AH3896" s="9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  <c r="AS3896" s="9"/>
    </row>
    <row r="3897" spans="2:45" x14ac:dyDescent="0.25">
      <c r="B3897" s="9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9"/>
      <c r="AD3897" s="9"/>
      <c r="AE3897" s="9"/>
      <c r="AF3897" s="9"/>
      <c r="AG3897" s="9"/>
      <c r="AH3897" s="9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  <c r="AS3897" s="9"/>
    </row>
    <row r="3898" spans="2:45" x14ac:dyDescent="0.25">
      <c r="B3898" s="9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9"/>
      <c r="AD3898" s="9"/>
      <c r="AE3898" s="9"/>
      <c r="AF3898" s="9"/>
      <c r="AG3898" s="9"/>
      <c r="AH3898" s="9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  <c r="AS3898" s="9"/>
    </row>
    <row r="3899" spans="2:45" x14ac:dyDescent="0.25">
      <c r="B3899" s="9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9"/>
      <c r="AD3899" s="9"/>
      <c r="AE3899" s="9"/>
      <c r="AF3899" s="9"/>
      <c r="AG3899" s="9"/>
      <c r="AH3899" s="9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  <c r="AS3899" s="9"/>
    </row>
    <row r="3900" spans="2:45" x14ac:dyDescent="0.25">
      <c r="B3900" s="9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9"/>
      <c r="AD3900" s="9"/>
      <c r="AE3900" s="9"/>
      <c r="AF3900" s="9"/>
      <c r="AG3900" s="9"/>
      <c r="AH3900" s="9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  <c r="AS3900" s="9"/>
    </row>
    <row r="3901" spans="2:45" x14ac:dyDescent="0.25">
      <c r="B3901" s="9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9"/>
      <c r="AD3901" s="9"/>
      <c r="AE3901" s="9"/>
      <c r="AF3901" s="9"/>
      <c r="AG3901" s="9"/>
      <c r="AH3901" s="9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  <c r="AS3901" s="9"/>
    </row>
    <row r="3902" spans="2:45" x14ac:dyDescent="0.25">
      <c r="B3902" s="9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9"/>
      <c r="AD3902" s="9"/>
      <c r="AE3902" s="9"/>
      <c r="AF3902" s="9"/>
      <c r="AG3902" s="9"/>
      <c r="AH3902" s="9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  <c r="AS3902" s="9"/>
    </row>
    <row r="3903" spans="2:45" x14ac:dyDescent="0.25">
      <c r="B3903" s="9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9"/>
      <c r="AD3903" s="9"/>
      <c r="AE3903" s="9"/>
      <c r="AF3903" s="9"/>
      <c r="AG3903" s="9"/>
      <c r="AH3903" s="9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  <c r="AS3903" s="9"/>
    </row>
    <row r="3904" spans="2:45" x14ac:dyDescent="0.25">
      <c r="B3904" s="9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9"/>
      <c r="AD3904" s="9"/>
      <c r="AE3904" s="9"/>
      <c r="AF3904" s="9"/>
      <c r="AG3904" s="9"/>
      <c r="AH3904" s="9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  <c r="AS3904" s="9"/>
    </row>
    <row r="3905" spans="2:45" x14ac:dyDescent="0.25">
      <c r="B3905" s="9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9"/>
      <c r="AD3905" s="9"/>
      <c r="AE3905" s="9"/>
      <c r="AF3905" s="9"/>
      <c r="AG3905" s="9"/>
      <c r="AH3905" s="9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  <c r="AS3905" s="9"/>
    </row>
    <row r="3906" spans="2:45" x14ac:dyDescent="0.25">
      <c r="B3906" s="9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9"/>
      <c r="AD3906" s="9"/>
      <c r="AE3906" s="9"/>
      <c r="AF3906" s="9"/>
      <c r="AG3906" s="9"/>
      <c r="AH3906" s="9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  <c r="AS3906" s="9"/>
    </row>
    <row r="3907" spans="2:45" x14ac:dyDescent="0.25">
      <c r="B3907" s="9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9"/>
      <c r="AD3907" s="9"/>
      <c r="AE3907" s="9"/>
      <c r="AF3907" s="9"/>
      <c r="AG3907" s="9"/>
      <c r="AH3907" s="9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  <c r="AS3907" s="9"/>
    </row>
    <row r="3908" spans="2:45" x14ac:dyDescent="0.25">
      <c r="B3908" s="9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9"/>
      <c r="AD3908" s="9"/>
      <c r="AE3908" s="9"/>
      <c r="AF3908" s="9"/>
      <c r="AG3908" s="9"/>
      <c r="AH3908" s="9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  <c r="AS3908" s="9"/>
    </row>
    <row r="3909" spans="2:45" x14ac:dyDescent="0.25">
      <c r="B3909" s="9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9"/>
      <c r="AD3909" s="9"/>
      <c r="AE3909" s="9"/>
      <c r="AF3909" s="9"/>
      <c r="AG3909" s="9"/>
      <c r="AH3909" s="9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  <c r="AS3909" s="9"/>
    </row>
    <row r="3910" spans="2:45" x14ac:dyDescent="0.25">
      <c r="B3910" s="9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9"/>
      <c r="AD3910" s="9"/>
      <c r="AE3910" s="9"/>
      <c r="AF3910" s="9"/>
      <c r="AG3910" s="9"/>
      <c r="AH3910" s="9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  <c r="AS3910" s="9"/>
    </row>
    <row r="3911" spans="2:45" x14ac:dyDescent="0.25">
      <c r="B3911" s="9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9"/>
      <c r="AD3911" s="9"/>
      <c r="AE3911" s="9"/>
      <c r="AF3911" s="9"/>
      <c r="AG3911" s="9"/>
      <c r="AH3911" s="9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  <c r="AS3911" s="9"/>
    </row>
    <row r="3912" spans="2:45" x14ac:dyDescent="0.25">
      <c r="B3912" s="9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9"/>
      <c r="AD3912" s="9"/>
      <c r="AE3912" s="9"/>
      <c r="AF3912" s="9"/>
      <c r="AG3912" s="9"/>
      <c r="AH3912" s="9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  <c r="AS3912" s="9"/>
    </row>
    <row r="3913" spans="2:45" x14ac:dyDescent="0.25">
      <c r="B3913" s="9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9"/>
      <c r="AD3913" s="9"/>
      <c r="AE3913" s="9"/>
      <c r="AF3913" s="9"/>
      <c r="AG3913" s="9"/>
      <c r="AH3913" s="9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  <c r="AS3913" s="9"/>
    </row>
    <row r="3914" spans="2:45" x14ac:dyDescent="0.25">
      <c r="B3914" s="9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9"/>
      <c r="AD3914" s="9"/>
      <c r="AE3914" s="9"/>
      <c r="AF3914" s="9"/>
      <c r="AG3914" s="9"/>
      <c r="AH3914" s="9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  <c r="AS3914" s="9"/>
    </row>
    <row r="3915" spans="2:45" x14ac:dyDescent="0.25">
      <c r="B3915" s="9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9"/>
      <c r="AD3915" s="9"/>
      <c r="AE3915" s="9"/>
      <c r="AF3915" s="9"/>
      <c r="AG3915" s="9"/>
      <c r="AH3915" s="9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  <c r="AS3915" s="9"/>
    </row>
    <row r="3916" spans="2:45" x14ac:dyDescent="0.25">
      <c r="B3916" s="9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9"/>
      <c r="AD3916" s="9"/>
      <c r="AE3916" s="9"/>
      <c r="AF3916" s="9"/>
      <c r="AG3916" s="9"/>
      <c r="AH3916" s="9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  <c r="AS3916" s="9"/>
    </row>
    <row r="3917" spans="2:45" x14ac:dyDescent="0.25">
      <c r="B3917" s="9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9"/>
      <c r="AD3917" s="9"/>
      <c r="AE3917" s="9"/>
      <c r="AF3917" s="9"/>
      <c r="AG3917" s="9"/>
      <c r="AH3917" s="9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  <c r="AS3917" s="9"/>
    </row>
    <row r="3918" spans="2:45" x14ac:dyDescent="0.25">
      <c r="B3918" s="9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9"/>
      <c r="AD3918" s="9"/>
      <c r="AE3918" s="9"/>
      <c r="AF3918" s="9"/>
      <c r="AG3918" s="9"/>
      <c r="AH3918" s="9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  <c r="AS3918" s="9"/>
    </row>
    <row r="3919" spans="2:45" x14ac:dyDescent="0.25">
      <c r="B3919" s="9"/>
      <c r="C3919" s="9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9"/>
      <c r="AD3919" s="9"/>
      <c r="AE3919" s="9"/>
      <c r="AF3919" s="9"/>
      <c r="AG3919" s="9"/>
      <c r="AH3919" s="9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  <c r="AS3919" s="9"/>
    </row>
    <row r="3920" spans="2:45" x14ac:dyDescent="0.25">
      <c r="B3920" s="9"/>
      <c r="C3920" s="9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9"/>
      <c r="AD3920" s="9"/>
      <c r="AE3920" s="9"/>
      <c r="AF3920" s="9"/>
      <c r="AG3920" s="9"/>
      <c r="AH3920" s="9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  <c r="AS3920" s="9"/>
    </row>
    <row r="3921" spans="2:45" x14ac:dyDescent="0.25">
      <c r="B3921" s="9"/>
      <c r="C3921" s="9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9"/>
      <c r="AD3921" s="9"/>
      <c r="AE3921" s="9"/>
      <c r="AF3921" s="9"/>
      <c r="AG3921" s="9"/>
      <c r="AH3921" s="9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  <c r="AS3921" s="9"/>
    </row>
    <row r="3922" spans="2:45" x14ac:dyDescent="0.25">
      <c r="B3922" s="9"/>
      <c r="C3922" s="9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9"/>
      <c r="AD3922" s="9"/>
      <c r="AE3922" s="9"/>
      <c r="AF3922" s="9"/>
      <c r="AG3922" s="9"/>
      <c r="AH3922" s="9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  <c r="AS3922" s="9"/>
    </row>
    <row r="3923" spans="2:45" x14ac:dyDescent="0.25">
      <c r="B3923" s="9"/>
      <c r="C3923" s="9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9"/>
      <c r="AD3923" s="9"/>
      <c r="AE3923" s="9"/>
      <c r="AF3923" s="9"/>
      <c r="AG3923" s="9"/>
      <c r="AH3923" s="9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  <c r="AS3923" s="9"/>
    </row>
    <row r="3924" spans="2:45" x14ac:dyDescent="0.25">
      <c r="B3924" s="9"/>
      <c r="C3924" s="9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9"/>
      <c r="AD3924" s="9"/>
      <c r="AE3924" s="9"/>
      <c r="AF3924" s="9"/>
      <c r="AG3924" s="9"/>
      <c r="AH3924" s="9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  <c r="AS3924" s="9"/>
    </row>
    <row r="3925" spans="2:45" x14ac:dyDescent="0.25">
      <c r="B3925" s="9"/>
      <c r="C3925" s="9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9"/>
      <c r="AD3925" s="9"/>
      <c r="AE3925" s="9"/>
      <c r="AF3925" s="9"/>
      <c r="AG3925" s="9"/>
      <c r="AH3925" s="9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  <c r="AS3925" s="9"/>
    </row>
    <row r="3926" spans="2:45" x14ac:dyDescent="0.25">
      <c r="B3926" s="9"/>
      <c r="C3926" s="9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9"/>
      <c r="AD3926" s="9"/>
      <c r="AE3926" s="9"/>
      <c r="AF3926" s="9"/>
      <c r="AG3926" s="9"/>
      <c r="AH3926" s="9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  <c r="AS3926" s="9"/>
    </row>
    <row r="3927" spans="2:45" x14ac:dyDescent="0.25">
      <c r="B3927" s="9"/>
      <c r="C3927" s="9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9"/>
      <c r="AD3927" s="9"/>
      <c r="AE3927" s="9"/>
      <c r="AF3927" s="9"/>
      <c r="AG3927" s="9"/>
      <c r="AH3927" s="9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  <c r="AS3927" s="9"/>
    </row>
    <row r="3928" spans="2:45" x14ac:dyDescent="0.25">
      <c r="B3928" s="9"/>
      <c r="C3928" s="9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9"/>
      <c r="AD3928" s="9"/>
      <c r="AE3928" s="9"/>
      <c r="AF3928" s="9"/>
      <c r="AG3928" s="9"/>
      <c r="AH3928" s="9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  <c r="AS3928" s="9"/>
    </row>
    <row r="3929" spans="2:45" x14ac:dyDescent="0.25">
      <c r="B3929" s="9"/>
      <c r="C3929" s="9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9"/>
      <c r="AD3929" s="9"/>
      <c r="AE3929" s="9"/>
      <c r="AF3929" s="9"/>
      <c r="AG3929" s="9"/>
      <c r="AH3929" s="9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  <c r="AS3929" s="9"/>
    </row>
    <row r="3930" spans="2:45" x14ac:dyDescent="0.25">
      <c r="B3930" s="9"/>
      <c r="C3930" s="9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9"/>
      <c r="AD3930" s="9"/>
      <c r="AE3930" s="9"/>
      <c r="AF3930" s="9"/>
      <c r="AG3930" s="9"/>
      <c r="AH3930" s="9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  <c r="AS3930" s="9"/>
    </row>
    <row r="3931" spans="2:45" x14ac:dyDescent="0.25">
      <c r="B3931" s="9"/>
      <c r="C3931" s="9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9"/>
      <c r="AD3931" s="9"/>
      <c r="AE3931" s="9"/>
      <c r="AF3931" s="9"/>
      <c r="AG3931" s="9"/>
      <c r="AH3931" s="9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  <c r="AS3931" s="9"/>
    </row>
    <row r="3932" spans="2:45" x14ac:dyDescent="0.25">
      <c r="B3932" s="9"/>
      <c r="C3932" s="9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9"/>
      <c r="AD3932" s="9"/>
      <c r="AE3932" s="9"/>
      <c r="AF3932" s="9"/>
      <c r="AG3932" s="9"/>
      <c r="AH3932" s="9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  <c r="AS3932" s="9"/>
    </row>
    <row r="3933" spans="2:45" x14ac:dyDescent="0.25">
      <c r="B3933" s="9"/>
      <c r="C3933" s="9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9"/>
      <c r="AD3933" s="9"/>
      <c r="AE3933" s="9"/>
      <c r="AF3933" s="9"/>
      <c r="AG3933" s="9"/>
      <c r="AH3933" s="9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  <c r="AS3933" s="9"/>
    </row>
    <row r="3934" spans="2:45" x14ac:dyDescent="0.25">
      <c r="B3934" s="9"/>
      <c r="C3934" s="9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9"/>
      <c r="AD3934" s="9"/>
      <c r="AE3934" s="9"/>
      <c r="AF3934" s="9"/>
      <c r="AG3934" s="9"/>
      <c r="AH3934" s="9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  <c r="AS3934" s="9"/>
    </row>
    <row r="3935" spans="2:45" x14ac:dyDescent="0.25">
      <c r="B3935" s="9"/>
      <c r="C3935" s="9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9"/>
      <c r="AD3935" s="9"/>
      <c r="AE3935" s="9"/>
      <c r="AF3935" s="9"/>
      <c r="AG3935" s="9"/>
      <c r="AH3935" s="9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  <c r="AS3935" s="9"/>
    </row>
    <row r="3936" spans="2:45" x14ac:dyDescent="0.25">
      <c r="B3936" s="9"/>
      <c r="C3936" s="9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9"/>
      <c r="AD3936" s="9"/>
      <c r="AE3936" s="9"/>
      <c r="AF3936" s="9"/>
      <c r="AG3936" s="9"/>
      <c r="AH3936" s="9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  <c r="AS3936" s="9"/>
    </row>
    <row r="3937" spans="2:45" x14ac:dyDescent="0.25">
      <c r="B3937" s="9"/>
      <c r="C3937" s="9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9"/>
      <c r="AD3937" s="9"/>
      <c r="AE3937" s="9"/>
      <c r="AF3937" s="9"/>
      <c r="AG3937" s="9"/>
      <c r="AH3937" s="9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  <c r="AS3937" s="9"/>
    </row>
    <row r="3938" spans="2:45" x14ac:dyDescent="0.25">
      <c r="B3938" s="9"/>
      <c r="C3938" s="9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9"/>
      <c r="AD3938" s="9"/>
      <c r="AE3938" s="9"/>
      <c r="AF3938" s="9"/>
      <c r="AG3938" s="9"/>
      <c r="AH3938" s="9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  <c r="AS3938" s="9"/>
    </row>
    <row r="3939" spans="2:45" x14ac:dyDescent="0.25">
      <c r="B3939" s="9"/>
      <c r="C3939" s="9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9"/>
      <c r="AD3939" s="9"/>
      <c r="AE3939" s="9"/>
      <c r="AF3939" s="9"/>
      <c r="AG3939" s="9"/>
      <c r="AH3939" s="9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  <c r="AS3939" s="9"/>
    </row>
    <row r="3940" spans="2:45" x14ac:dyDescent="0.25">
      <c r="B3940" s="9"/>
      <c r="C3940" s="9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9"/>
      <c r="AD3940" s="9"/>
      <c r="AE3940" s="9"/>
      <c r="AF3940" s="9"/>
      <c r="AG3940" s="9"/>
      <c r="AH3940" s="9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  <c r="AS3940" s="9"/>
    </row>
    <row r="3941" spans="2:45" x14ac:dyDescent="0.25">
      <c r="B3941" s="9"/>
      <c r="C3941" s="9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9"/>
      <c r="AD3941" s="9"/>
      <c r="AE3941" s="9"/>
      <c r="AF3941" s="9"/>
      <c r="AG3941" s="9"/>
      <c r="AH3941" s="9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  <c r="AS3941" s="9"/>
    </row>
    <row r="3942" spans="2:45" x14ac:dyDescent="0.25">
      <c r="B3942" s="9"/>
      <c r="C3942" s="9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9"/>
      <c r="AD3942" s="9"/>
      <c r="AE3942" s="9"/>
      <c r="AF3942" s="9"/>
      <c r="AG3942" s="9"/>
      <c r="AH3942" s="9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  <c r="AS3942" s="9"/>
    </row>
    <row r="3943" spans="2:45" x14ac:dyDescent="0.25">
      <c r="B3943" s="9"/>
      <c r="C3943" s="9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9"/>
      <c r="AD3943" s="9"/>
      <c r="AE3943" s="9"/>
      <c r="AF3943" s="9"/>
      <c r="AG3943" s="9"/>
      <c r="AH3943" s="9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  <c r="AS3943" s="9"/>
    </row>
    <row r="3944" spans="2:45" x14ac:dyDescent="0.25">
      <c r="B3944" s="9"/>
      <c r="C3944" s="9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9"/>
      <c r="AD3944" s="9"/>
      <c r="AE3944" s="9"/>
      <c r="AF3944" s="9"/>
      <c r="AG3944" s="9"/>
      <c r="AH3944" s="9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  <c r="AS3944" s="9"/>
    </row>
    <row r="3945" spans="2:45" x14ac:dyDescent="0.25">
      <c r="B3945" s="9"/>
      <c r="C3945" s="9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9"/>
      <c r="AD3945" s="9"/>
      <c r="AE3945" s="9"/>
      <c r="AF3945" s="9"/>
      <c r="AG3945" s="9"/>
      <c r="AH3945" s="9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  <c r="AS3945" s="9"/>
    </row>
    <row r="3946" spans="2:45" x14ac:dyDescent="0.25">
      <c r="B3946" s="9"/>
      <c r="C3946" s="9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9"/>
      <c r="AD3946" s="9"/>
      <c r="AE3946" s="9"/>
      <c r="AF3946" s="9"/>
      <c r="AG3946" s="9"/>
      <c r="AH3946" s="9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  <c r="AS3946" s="9"/>
    </row>
    <row r="3947" spans="2:45" x14ac:dyDescent="0.25">
      <c r="B3947" s="9"/>
      <c r="C3947" s="9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9"/>
      <c r="AD3947" s="9"/>
      <c r="AE3947" s="9"/>
      <c r="AF3947" s="9"/>
      <c r="AG3947" s="9"/>
      <c r="AH3947" s="9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  <c r="AS3947" s="9"/>
    </row>
    <row r="3948" spans="2:45" x14ac:dyDescent="0.25">
      <c r="B3948" s="9"/>
      <c r="C3948" s="9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9"/>
      <c r="AD3948" s="9"/>
      <c r="AE3948" s="9"/>
      <c r="AF3948" s="9"/>
      <c r="AG3948" s="9"/>
      <c r="AH3948" s="9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  <c r="AS3948" s="9"/>
    </row>
    <row r="3949" spans="2:45" x14ac:dyDescent="0.25">
      <c r="B3949" s="9"/>
      <c r="C3949" s="9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9"/>
      <c r="AD3949" s="9"/>
      <c r="AE3949" s="9"/>
      <c r="AF3949" s="9"/>
      <c r="AG3949" s="9"/>
      <c r="AH3949" s="9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  <c r="AS3949" s="9"/>
    </row>
    <row r="3950" spans="2:45" x14ac:dyDescent="0.25">
      <c r="B3950" s="9"/>
      <c r="C3950" s="9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9"/>
      <c r="AD3950" s="9"/>
      <c r="AE3950" s="9"/>
      <c r="AF3950" s="9"/>
      <c r="AG3950" s="9"/>
      <c r="AH3950" s="9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  <c r="AS3950" s="9"/>
    </row>
    <row r="3951" spans="2:45" x14ac:dyDescent="0.25">
      <c r="B3951" s="9"/>
      <c r="C3951" s="9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9"/>
      <c r="AD3951" s="9"/>
      <c r="AE3951" s="9"/>
      <c r="AF3951" s="9"/>
      <c r="AG3951" s="9"/>
      <c r="AH3951" s="9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  <c r="AS3951" s="9"/>
    </row>
    <row r="3952" spans="2:45" x14ac:dyDescent="0.25">
      <c r="B3952" s="9"/>
      <c r="C3952" s="9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9"/>
      <c r="AD3952" s="9"/>
      <c r="AE3952" s="9"/>
      <c r="AF3952" s="9"/>
      <c r="AG3952" s="9"/>
      <c r="AH3952" s="9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  <c r="AS3952" s="9"/>
    </row>
    <row r="3953" spans="2:45" x14ac:dyDescent="0.25">
      <c r="B3953" s="9"/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9"/>
      <c r="AD3953" s="9"/>
      <c r="AE3953" s="9"/>
      <c r="AF3953" s="9"/>
      <c r="AG3953" s="9"/>
      <c r="AH3953" s="9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  <c r="AS3953" s="9"/>
    </row>
    <row r="3954" spans="2:45" x14ac:dyDescent="0.25">
      <c r="B3954" s="9"/>
      <c r="C3954" s="9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9"/>
      <c r="AD3954" s="9"/>
      <c r="AE3954" s="9"/>
      <c r="AF3954" s="9"/>
      <c r="AG3954" s="9"/>
      <c r="AH3954" s="9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  <c r="AS3954" s="9"/>
    </row>
    <row r="3955" spans="2:45" x14ac:dyDescent="0.25">
      <c r="B3955" s="9"/>
      <c r="C3955" s="9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9"/>
      <c r="AD3955" s="9"/>
      <c r="AE3955" s="9"/>
      <c r="AF3955" s="9"/>
      <c r="AG3955" s="9"/>
      <c r="AH3955" s="9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  <c r="AS3955" s="9"/>
    </row>
    <row r="3956" spans="2:45" x14ac:dyDescent="0.25">
      <c r="B3956" s="9"/>
      <c r="C3956" s="9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9"/>
      <c r="AD3956" s="9"/>
      <c r="AE3956" s="9"/>
      <c r="AF3956" s="9"/>
      <c r="AG3956" s="9"/>
      <c r="AH3956" s="9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  <c r="AS3956" s="9"/>
    </row>
    <row r="3957" spans="2:45" x14ac:dyDescent="0.25">
      <c r="B3957" s="9"/>
      <c r="C3957" s="9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9"/>
      <c r="AD3957" s="9"/>
      <c r="AE3957" s="9"/>
      <c r="AF3957" s="9"/>
      <c r="AG3957" s="9"/>
      <c r="AH3957" s="9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  <c r="AS3957" s="9"/>
    </row>
    <row r="3958" spans="2:45" x14ac:dyDescent="0.25">
      <c r="B3958" s="9"/>
      <c r="C3958" s="9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9"/>
      <c r="AD3958" s="9"/>
      <c r="AE3958" s="9"/>
      <c r="AF3958" s="9"/>
      <c r="AG3958" s="9"/>
      <c r="AH3958" s="9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  <c r="AS3958" s="9"/>
    </row>
    <row r="3959" spans="2:45" x14ac:dyDescent="0.25">
      <c r="B3959" s="9"/>
      <c r="C3959" s="9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9"/>
      <c r="AD3959" s="9"/>
      <c r="AE3959" s="9"/>
      <c r="AF3959" s="9"/>
      <c r="AG3959" s="9"/>
      <c r="AH3959" s="9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  <c r="AS3959" s="9"/>
    </row>
    <row r="3960" spans="2:45" x14ac:dyDescent="0.25">
      <c r="B3960" s="9"/>
      <c r="C3960" s="9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9"/>
      <c r="AD3960" s="9"/>
      <c r="AE3960" s="9"/>
      <c r="AF3960" s="9"/>
      <c r="AG3960" s="9"/>
      <c r="AH3960" s="9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  <c r="AS3960" s="9"/>
    </row>
    <row r="3961" spans="2:45" x14ac:dyDescent="0.25">
      <c r="B3961" s="9"/>
      <c r="C3961" s="9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9"/>
      <c r="AD3961" s="9"/>
      <c r="AE3961" s="9"/>
      <c r="AF3961" s="9"/>
      <c r="AG3961" s="9"/>
      <c r="AH3961" s="9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  <c r="AS3961" s="9"/>
    </row>
    <row r="3962" spans="2:45" x14ac:dyDescent="0.25">
      <c r="B3962" s="9"/>
      <c r="C3962" s="9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9"/>
      <c r="AD3962" s="9"/>
      <c r="AE3962" s="9"/>
      <c r="AF3962" s="9"/>
      <c r="AG3962" s="9"/>
      <c r="AH3962" s="9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  <c r="AS3962" s="9"/>
    </row>
    <row r="3963" spans="2:45" x14ac:dyDescent="0.25">
      <c r="B3963" s="9"/>
      <c r="C3963" s="9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9"/>
      <c r="AD3963" s="9"/>
      <c r="AE3963" s="9"/>
      <c r="AF3963" s="9"/>
      <c r="AG3963" s="9"/>
      <c r="AH3963" s="9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  <c r="AS3963" s="9"/>
    </row>
    <row r="3964" spans="2:45" x14ac:dyDescent="0.25">
      <c r="B3964" s="9"/>
      <c r="C3964" s="9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9"/>
      <c r="AD3964" s="9"/>
      <c r="AE3964" s="9"/>
      <c r="AF3964" s="9"/>
      <c r="AG3964" s="9"/>
      <c r="AH3964" s="9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  <c r="AS3964" s="9"/>
    </row>
    <row r="3965" spans="2:45" x14ac:dyDescent="0.25">
      <c r="B3965" s="9"/>
      <c r="C3965" s="9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9"/>
      <c r="AD3965" s="9"/>
      <c r="AE3965" s="9"/>
      <c r="AF3965" s="9"/>
      <c r="AG3965" s="9"/>
      <c r="AH3965" s="9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  <c r="AS3965" s="9"/>
    </row>
    <row r="3966" spans="2:45" x14ac:dyDescent="0.25">
      <c r="B3966" s="9"/>
      <c r="C3966" s="9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9"/>
      <c r="AD3966" s="9"/>
      <c r="AE3966" s="9"/>
      <c r="AF3966" s="9"/>
      <c r="AG3966" s="9"/>
      <c r="AH3966" s="9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  <c r="AS3966" s="9"/>
    </row>
    <row r="3967" spans="2:45" x14ac:dyDescent="0.25">
      <c r="B3967" s="9"/>
      <c r="C3967" s="9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9"/>
      <c r="AD3967" s="9"/>
      <c r="AE3967" s="9"/>
      <c r="AF3967" s="9"/>
      <c r="AG3967" s="9"/>
      <c r="AH3967" s="9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  <c r="AS3967" s="9"/>
    </row>
    <row r="3968" spans="2:45" x14ac:dyDescent="0.25">
      <c r="B3968" s="9"/>
      <c r="C3968" s="9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9"/>
      <c r="AD3968" s="9"/>
      <c r="AE3968" s="9"/>
      <c r="AF3968" s="9"/>
      <c r="AG3968" s="9"/>
      <c r="AH3968" s="9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  <c r="AS3968" s="9"/>
    </row>
    <row r="3969" spans="2:45" x14ac:dyDescent="0.25">
      <c r="B3969" s="9"/>
      <c r="C3969" s="9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9"/>
      <c r="AD3969" s="9"/>
      <c r="AE3969" s="9"/>
      <c r="AF3969" s="9"/>
      <c r="AG3969" s="9"/>
      <c r="AH3969" s="9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  <c r="AS3969" s="9"/>
    </row>
    <row r="3970" spans="2:45" x14ac:dyDescent="0.25">
      <c r="B3970" s="9"/>
      <c r="C3970" s="9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9"/>
      <c r="AD3970" s="9"/>
      <c r="AE3970" s="9"/>
      <c r="AF3970" s="9"/>
      <c r="AG3970" s="9"/>
      <c r="AH3970" s="9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  <c r="AS3970" s="9"/>
    </row>
    <row r="3971" spans="2:45" x14ac:dyDescent="0.25">
      <c r="B3971" s="9"/>
      <c r="C3971" s="9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9"/>
      <c r="AD3971" s="9"/>
      <c r="AE3971" s="9"/>
      <c r="AF3971" s="9"/>
      <c r="AG3971" s="9"/>
      <c r="AH3971" s="9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  <c r="AS3971" s="9"/>
    </row>
    <row r="3972" spans="2:45" x14ac:dyDescent="0.25">
      <c r="B3972" s="9"/>
      <c r="C3972" s="9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9"/>
      <c r="AD3972" s="9"/>
      <c r="AE3972" s="9"/>
      <c r="AF3972" s="9"/>
      <c r="AG3972" s="9"/>
      <c r="AH3972" s="9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  <c r="AS3972" s="9"/>
    </row>
    <row r="3973" spans="2:45" x14ac:dyDescent="0.25">
      <c r="B3973" s="9"/>
      <c r="C3973" s="9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9"/>
      <c r="AD3973" s="9"/>
      <c r="AE3973" s="9"/>
      <c r="AF3973" s="9"/>
      <c r="AG3973" s="9"/>
      <c r="AH3973" s="9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  <c r="AS3973" s="9"/>
    </row>
    <row r="3974" spans="2:45" x14ac:dyDescent="0.25">
      <c r="B3974" s="9"/>
      <c r="C3974" s="9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9"/>
      <c r="AD3974" s="9"/>
      <c r="AE3974" s="9"/>
      <c r="AF3974" s="9"/>
      <c r="AG3974" s="9"/>
      <c r="AH3974" s="9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  <c r="AS3974" s="9"/>
    </row>
    <row r="3975" spans="2:45" x14ac:dyDescent="0.25">
      <c r="B3975" s="9"/>
      <c r="C3975" s="9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9"/>
      <c r="AD3975" s="9"/>
      <c r="AE3975" s="9"/>
      <c r="AF3975" s="9"/>
      <c r="AG3975" s="9"/>
      <c r="AH3975" s="9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  <c r="AS3975" s="9"/>
    </row>
    <row r="3976" spans="2:45" x14ac:dyDescent="0.25">
      <c r="B3976" s="9"/>
      <c r="C3976" s="9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9"/>
      <c r="AD3976" s="9"/>
      <c r="AE3976" s="9"/>
      <c r="AF3976" s="9"/>
      <c r="AG3976" s="9"/>
      <c r="AH3976" s="9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  <c r="AS3976" s="9"/>
    </row>
    <row r="3977" spans="2:45" x14ac:dyDescent="0.25">
      <c r="B3977" s="9"/>
      <c r="C3977" s="9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9"/>
      <c r="AD3977" s="9"/>
      <c r="AE3977" s="9"/>
      <c r="AF3977" s="9"/>
      <c r="AG3977" s="9"/>
      <c r="AH3977" s="9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  <c r="AS3977" s="9"/>
    </row>
    <row r="3978" spans="2:45" x14ac:dyDescent="0.25">
      <c r="B3978" s="9"/>
      <c r="C3978" s="9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9"/>
      <c r="AD3978" s="9"/>
      <c r="AE3978" s="9"/>
      <c r="AF3978" s="9"/>
      <c r="AG3978" s="9"/>
      <c r="AH3978" s="9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  <c r="AS3978" s="9"/>
    </row>
    <row r="3979" spans="2:45" x14ac:dyDescent="0.25">
      <c r="B3979" s="9"/>
      <c r="C3979" s="9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9"/>
      <c r="AD3979" s="9"/>
      <c r="AE3979" s="9"/>
      <c r="AF3979" s="9"/>
      <c r="AG3979" s="9"/>
      <c r="AH3979" s="9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  <c r="AS3979" s="9"/>
    </row>
    <row r="3980" spans="2:45" x14ac:dyDescent="0.25">
      <c r="B3980" s="9"/>
      <c r="C3980" s="9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9"/>
      <c r="AD3980" s="9"/>
      <c r="AE3980" s="9"/>
      <c r="AF3980" s="9"/>
      <c r="AG3980" s="9"/>
      <c r="AH3980" s="9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  <c r="AS3980" s="9"/>
    </row>
    <row r="3981" spans="2:45" x14ac:dyDescent="0.25">
      <c r="B3981" s="9"/>
      <c r="C3981" s="9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9"/>
      <c r="AD3981" s="9"/>
      <c r="AE3981" s="9"/>
      <c r="AF3981" s="9"/>
      <c r="AG3981" s="9"/>
      <c r="AH3981" s="9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  <c r="AS3981" s="9"/>
    </row>
    <row r="3982" spans="2:45" x14ac:dyDescent="0.25">
      <c r="B3982" s="9"/>
      <c r="C3982" s="9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9"/>
      <c r="AD3982" s="9"/>
      <c r="AE3982" s="9"/>
      <c r="AF3982" s="9"/>
      <c r="AG3982" s="9"/>
      <c r="AH3982" s="9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  <c r="AS3982" s="9"/>
    </row>
    <row r="3983" spans="2:45" x14ac:dyDescent="0.25">
      <c r="B3983" s="9"/>
      <c r="C3983" s="9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9"/>
      <c r="AD3983" s="9"/>
      <c r="AE3983" s="9"/>
      <c r="AF3983" s="9"/>
      <c r="AG3983" s="9"/>
      <c r="AH3983" s="9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  <c r="AS3983" s="9"/>
    </row>
    <row r="3984" spans="2:45" x14ac:dyDescent="0.25">
      <c r="B3984" s="9"/>
      <c r="C3984" s="9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9"/>
      <c r="AD3984" s="9"/>
      <c r="AE3984" s="9"/>
      <c r="AF3984" s="9"/>
      <c r="AG3984" s="9"/>
      <c r="AH3984" s="9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  <c r="AS3984" s="9"/>
    </row>
    <row r="3985" spans="2:45" x14ac:dyDescent="0.25">
      <c r="B3985" s="9"/>
      <c r="C3985" s="9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9"/>
      <c r="AD3985" s="9"/>
      <c r="AE3985" s="9"/>
      <c r="AF3985" s="9"/>
      <c r="AG3985" s="9"/>
      <c r="AH3985" s="9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  <c r="AS3985" s="9"/>
    </row>
    <row r="3986" spans="2:45" x14ac:dyDescent="0.25">
      <c r="B3986" s="9"/>
      <c r="C3986" s="9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9"/>
      <c r="AD3986" s="9"/>
      <c r="AE3986" s="9"/>
      <c r="AF3986" s="9"/>
      <c r="AG3986" s="9"/>
      <c r="AH3986" s="9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  <c r="AS3986" s="9"/>
    </row>
    <row r="3987" spans="2:45" x14ac:dyDescent="0.25">
      <c r="B3987" s="9"/>
      <c r="C3987" s="9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9"/>
      <c r="AD3987" s="9"/>
      <c r="AE3987" s="9"/>
      <c r="AF3987" s="9"/>
      <c r="AG3987" s="9"/>
      <c r="AH3987" s="9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  <c r="AS3987" s="9"/>
    </row>
    <row r="3988" spans="2:45" x14ac:dyDescent="0.25">
      <c r="B3988" s="9"/>
      <c r="C3988" s="9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9"/>
      <c r="AD3988" s="9"/>
      <c r="AE3988" s="9"/>
      <c r="AF3988" s="9"/>
      <c r="AG3988" s="9"/>
      <c r="AH3988" s="9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  <c r="AS3988" s="9"/>
    </row>
    <row r="3989" spans="2:45" x14ac:dyDescent="0.25">
      <c r="B3989" s="9"/>
      <c r="C3989" s="9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9"/>
      <c r="AD3989" s="9"/>
      <c r="AE3989" s="9"/>
      <c r="AF3989" s="9"/>
      <c r="AG3989" s="9"/>
      <c r="AH3989" s="9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  <c r="AS3989" s="9"/>
    </row>
    <row r="3990" spans="2:45" x14ac:dyDescent="0.25">
      <c r="B3990" s="9"/>
      <c r="C3990" s="9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9"/>
      <c r="AD3990" s="9"/>
      <c r="AE3990" s="9"/>
      <c r="AF3990" s="9"/>
      <c r="AG3990" s="9"/>
      <c r="AH3990" s="9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  <c r="AS3990" s="9"/>
    </row>
    <row r="3991" spans="2:45" x14ac:dyDescent="0.25">
      <c r="B3991" s="9"/>
      <c r="C3991" s="9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9"/>
      <c r="AD3991" s="9"/>
      <c r="AE3991" s="9"/>
      <c r="AF3991" s="9"/>
      <c r="AG3991" s="9"/>
      <c r="AH3991" s="9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  <c r="AS3991" s="9"/>
    </row>
    <row r="3992" spans="2:45" x14ac:dyDescent="0.25">
      <c r="B3992" s="9"/>
      <c r="C3992" s="9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9"/>
      <c r="AD3992" s="9"/>
      <c r="AE3992" s="9"/>
      <c r="AF3992" s="9"/>
      <c r="AG3992" s="9"/>
      <c r="AH3992" s="9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  <c r="AS3992" s="9"/>
    </row>
    <row r="3993" spans="2:45" x14ac:dyDescent="0.25">
      <c r="B3993" s="9"/>
      <c r="C3993" s="9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9"/>
      <c r="AD3993" s="9"/>
      <c r="AE3993" s="9"/>
      <c r="AF3993" s="9"/>
      <c r="AG3993" s="9"/>
      <c r="AH3993" s="9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  <c r="AS3993" s="9"/>
    </row>
    <row r="3994" spans="2:45" x14ac:dyDescent="0.25">
      <c r="B3994" s="9"/>
      <c r="C3994" s="9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9"/>
      <c r="AD3994" s="9"/>
      <c r="AE3994" s="9"/>
      <c r="AF3994" s="9"/>
      <c r="AG3994" s="9"/>
      <c r="AH3994" s="9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  <c r="AS3994" s="9"/>
    </row>
    <row r="3995" spans="2:45" x14ac:dyDescent="0.25">
      <c r="B3995" s="9"/>
      <c r="C3995" s="9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9"/>
      <c r="AD3995" s="9"/>
      <c r="AE3995" s="9"/>
      <c r="AF3995" s="9"/>
      <c r="AG3995" s="9"/>
      <c r="AH3995" s="9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  <c r="AS3995" s="9"/>
    </row>
    <row r="3996" spans="2:45" x14ac:dyDescent="0.25">
      <c r="B3996" s="9"/>
      <c r="C3996" s="9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9"/>
      <c r="AD3996" s="9"/>
      <c r="AE3996" s="9"/>
      <c r="AF3996" s="9"/>
      <c r="AG3996" s="9"/>
      <c r="AH3996" s="9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  <c r="AS3996" s="9"/>
    </row>
    <row r="3997" spans="2:45" x14ac:dyDescent="0.25">
      <c r="B3997" s="9"/>
      <c r="C3997" s="9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9"/>
      <c r="AD3997" s="9"/>
      <c r="AE3997" s="9"/>
      <c r="AF3997" s="9"/>
      <c r="AG3997" s="9"/>
      <c r="AH3997" s="9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  <c r="AS3997" s="9"/>
    </row>
    <row r="3998" spans="2:45" x14ac:dyDescent="0.25">
      <c r="B3998" s="9"/>
      <c r="C3998" s="9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9"/>
      <c r="AD3998" s="9"/>
      <c r="AE3998" s="9"/>
      <c r="AF3998" s="9"/>
      <c r="AG3998" s="9"/>
      <c r="AH3998" s="9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  <c r="AS3998" s="9"/>
    </row>
    <row r="3999" spans="2:45" x14ac:dyDescent="0.25">
      <c r="B3999" s="9"/>
      <c r="C3999" s="9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9"/>
      <c r="AD3999" s="9"/>
      <c r="AE3999" s="9"/>
      <c r="AF3999" s="9"/>
      <c r="AG3999" s="9"/>
      <c r="AH3999" s="9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  <c r="AS3999" s="9"/>
    </row>
    <row r="4000" spans="2:45" x14ac:dyDescent="0.25">
      <c r="B4000" s="9"/>
      <c r="C4000" s="9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9"/>
      <c r="AD4000" s="9"/>
      <c r="AE4000" s="9"/>
      <c r="AF4000" s="9"/>
      <c r="AG4000" s="9"/>
      <c r="AH4000" s="9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  <c r="AS4000" s="9"/>
    </row>
    <row r="4001" spans="2:45" x14ac:dyDescent="0.25">
      <c r="B4001" s="9"/>
      <c r="C4001" s="9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9"/>
      <c r="AD4001" s="9"/>
      <c r="AE4001" s="9"/>
      <c r="AF4001" s="9"/>
      <c r="AG4001" s="9"/>
      <c r="AH4001" s="9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  <c r="AS4001" s="9"/>
    </row>
    <row r="4002" spans="2:45" x14ac:dyDescent="0.25">
      <c r="B4002" s="9"/>
      <c r="C4002" s="9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9"/>
      <c r="AD4002" s="9"/>
      <c r="AE4002" s="9"/>
      <c r="AF4002" s="9"/>
      <c r="AG4002" s="9"/>
      <c r="AH4002" s="9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  <c r="AS4002" s="9"/>
    </row>
    <row r="4003" spans="2:45" x14ac:dyDescent="0.25">
      <c r="B4003" s="9"/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9"/>
      <c r="AD4003" s="9"/>
      <c r="AE4003" s="9"/>
      <c r="AF4003" s="9"/>
      <c r="AG4003" s="9"/>
      <c r="AH4003" s="9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  <c r="AS4003" s="9"/>
    </row>
    <row r="4004" spans="2:45" x14ac:dyDescent="0.25">
      <c r="B4004" s="9"/>
      <c r="C4004" s="9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9"/>
      <c r="AD4004" s="9"/>
      <c r="AE4004" s="9"/>
      <c r="AF4004" s="9"/>
      <c r="AG4004" s="9"/>
      <c r="AH4004" s="9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  <c r="AS4004" s="9"/>
    </row>
    <row r="4005" spans="2:45" x14ac:dyDescent="0.25">
      <c r="B4005" s="9"/>
      <c r="C4005" s="9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9"/>
      <c r="AD4005" s="9"/>
      <c r="AE4005" s="9"/>
      <c r="AF4005" s="9"/>
      <c r="AG4005" s="9"/>
      <c r="AH4005" s="9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  <c r="AS4005" s="9"/>
    </row>
    <row r="4006" spans="2:45" x14ac:dyDescent="0.25">
      <c r="B4006" s="9"/>
      <c r="C4006" s="9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9"/>
      <c r="AD4006" s="9"/>
      <c r="AE4006" s="9"/>
      <c r="AF4006" s="9"/>
      <c r="AG4006" s="9"/>
      <c r="AH4006" s="9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  <c r="AS4006" s="9"/>
    </row>
    <row r="4007" spans="2:45" x14ac:dyDescent="0.25">
      <c r="B4007" s="9"/>
      <c r="C4007" s="9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9"/>
      <c r="AD4007" s="9"/>
      <c r="AE4007" s="9"/>
      <c r="AF4007" s="9"/>
      <c r="AG4007" s="9"/>
      <c r="AH4007" s="9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  <c r="AS4007" s="9"/>
    </row>
    <row r="4008" spans="2:45" x14ac:dyDescent="0.25">
      <c r="B4008" s="9"/>
      <c r="C4008" s="9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9"/>
      <c r="AD4008" s="9"/>
      <c r="AE4008" s="9"/>
      <c r="AF4008" s="9"/>
      <c r="AG4008" s="9"/>
      <c r="AH4008" s="9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  <c r="AS4008" s="9"/>
    </row>
    <row r="4009" spans="2:45" x14ac:dyDescent="0.25">
      <c r="B4009" s="9"/>
      <c r="C4009" s="9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9"/>
      <c r="AD4009" s="9"/>
      <c r="AE4009" s="9"/>
      <c r="AF4009" s="9"/>
      <c r="AG4009" s="9"/>
      <c r="AH4009" s="9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  <c r="AS4009" s="9"/>
    </row>
    <row r="4010" spans="2:45" x14ac:dyDescent="0.25">
      <c r="B4010" s="9"/>
      <c r="C4010" s="9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9"/>
      <c r="AD4010" s="9"/>
      <c r="AE4010" s="9"/>
      <c r="AF4010" s="9"/>
      <c r="AG4010" s="9"/>
      <c r="AH4010" s="9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  <c r="AS4010" s="9"/>
    </row>
    <row r="4011" spans="2:45" x14ac:dyDescent="0.25">
      <c r="B4011" s="9"/>
      <c r="C4011" s="9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9"/>
      <c r="AD4011" s="9"/>
      <c r="AE4011" s="9"/>
      <c r="AF4011" s="9"/>
      <c r="AG4011" s="9"/>
      <c r="AH4011" s="9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  <c r="AS4011" s="9"/>
    </row>
    <row r="4012" spans="2:45" x14ac:dyDescent="0.25">
      <c r="B4012" s="9"/>
      <c r="C4012" s="9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9"/>
      <c r="AD4012" s="9"/>
      <c r="AE4012" s="9"/>
      <c r="AF4012" s="9"/>
      <c r="AG4012" s="9"/>
      <c r="AH4012" s="9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  <c r="AS4012" s="9"/>
    </row>
    <row r="4013" spans="2:45" x14ac:dyDescent="0.25">
      <c r="B4013" s="9"/>
      <c r="C4013" s="9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9"/>
      <c r="AD4013" s="9"/>
      <c r="AE4013" s="9"/>
      <c r="AF4013" s="9"/>
      <c r="AG4013" s="9"/>
      <c r="AH4013" s="9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  <c r="AS4013" s="9"/>
    </row>
    <row r="4014" spans="2:45" x14ac:dyDescent="0.25">
      <c r="B4014" s="9"/>
      <c r="C4014" s="9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9"/>
      <c r="AD4014" s="9"/>
      <c r="AE4014" s="9"/>
      <c r="AF4014" s="9"/>
      <c r="AG4014" s="9"/>
      <c r="AH4014" s="9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  <c r="AS4014" s="9"/>
    </row>
    <row r="4015" spans="2:45" x14ac:dyDescent="0.25">
      <c r="B4015" s="9"/>
      <c r="C4015" s="9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9"/>
      <c r="AD4015" s="9"/>
      <c r="AE4015" s="9"/>
      <c r="AF4015" s="9"/>
      <c r="AG4015" s="9"/>
      <c r="AH4015" s="9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  <c r="AS4015" s="9"/>
    </row>
    <row r="4016" spans="2:45" x14ac:dyDescent="0.25">
      <c r="B4016" s="9"/>
      <c r="C4016" s="9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9"/>
      <c r="AD4016" s="9"/>
      <c r="AE4016" s="9"/>
      <c r="AF4016" s="9"/>
      <c r="AG4016" s="9"/>
      <c r="AH4016" s="9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  <c r="AS4016" s="9"/>
    </row>
    <row r="4017" spans="2:45" x14ac:dyDescent="0.25">
      <c r="B4017" s="9"/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9"/>
      <c r="AD4017" s="9"/>
      <c r="AE4017" s="9"/>
      <c r="AF4017" s="9"/>
      <c r="AG4017" s="9"/>
      <c r="AH4017" s="9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  <c r="AS4017" s="9"/>
    </row>
    <row r="4018" spans="2:45" x14ac:dyDescent="0.25">
      <c r="B4018" s="9"/>
      <c r="C4018" s="9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9"/>
      <c r="AD4018" s="9"/>
      <c r="AE4018" s="9"/>
      <c r="AF4018" s="9"/>
      <c r="AG4018" s="9"/>
      <c r="AH4018" s="9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  <c r="AS4018" s="9"/>
    </row>
    <row r="4019" spans="2:45" x14ac:dyDescent="0.25">
      <c r="B4019" s="9"/>
      <c r="C4019" s="9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9"/>
      <c r="AD4019" s="9"/>
      <c r="AE4019" s="9"/>
      <c r="AF4019" s="9"/>
      <c r="AG4019" s="9"/>
      <c r="AH4019" s="9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  <c r="AS4019" s="9"/>
    </row>
    <row r="4020" spans="2:45" x14ac:dyDescent="0.25">
      <c r="B4020" s="9"/>
      <c r="C4020" s="9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9"/>
      <c r="AD4020" s="9"/>
      <c r="AE4020" s="9"/>
      <c r="AF4020" s="9"/>
      <c r="AG4020" s="9"/>
      <c r="AH4020" s="9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  <c r="AS4020" s="9"/>
    </row>
    <row r="4021" spans="2:45" x14ac:dyDescent="0.25">
      <c r="B4021" s="9"/>
      <c r="C4021" s="9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9"/>
      <c r="AD4021" s="9"/>
      <c r="AE4021" s="9"/>
      <c r="AF4021" s="9"/>
      <c r="AG4021" s="9"/>
      <c r="AH4021" s="9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  <c r="AS4021" s="9"/>
    </row>
    <row r="4022" spans="2:45" x14ac:dyDescent="0.25">
      <c r="B4022" s="9"/>
      <c r="C4022" s="9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9"/>
      <c r="AD4022" s="9"/>
      <c r="AE4022" s="9"/>
      <c r="AF4022" s="9"/>
      <c r="AG4022" s="9"/>
      <c r="AH4022" s="9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  <c r="AS4022" s="9"/>
    </row>
    <row r="4023" spans="2:45" x14ac:dyDescent="0.25">
      <c r="B4023" s="9"/>
      <c r="C4023" s="9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9"/>
      <c r="AD4023" s="9"/>
      <c r="AE4023" s="9"/>
      <c r="AF4023" s="9"/>
      <c r="AG4023" s="9"/>
      <c r="AH4023" s="9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  <c r="AS4023" s="9"/>
    </row>
    <row r="4024" spans="2:45" x14ac:dyDescent="0.25">
      <c r="B4024" s="9"/>
      <c r="C4024" s="9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9"/>
      <c r="AD4024" s="9"/>
      <c r="AE4024" s="9"/>
      <c r="AF4024" s="9"/>
      <c r="AG4024" s="9"/>
      <c r="AH4024" s="9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  <c r="AS4024" s="9"/>
    </row>
    <row r="4025" spans="2:45" x14ac:dyDescent="0.25">
      <c r="B4025" s="9"/>
      <c r="C4025" s="9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9"/>
      <c r="AD4025" s="9"/>
      <c r="AE4025" s="9"/>
      <c r="AF4025" s="9"/>
      <c r="AG4025" s="9"/>
      <c r="AH4025" s="9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  <c r="AS4025" s="9"/>
    </row>
    <row r="4026" spans="2:45" x14ac:dyDescent="0.25">
      <c r="B4026" s="9"/>
      <c r="C4026" s="9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9"/>
      <c r="AD4026" s="9"/>
      <c r="AE4026" s="9"/>
      <c r="AF4026" s="9"/>
      <c r="AG4026" s="9"/>
      <c r="AH4026" s="9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  <c r="AS4026" s="9"/>
    </row>
    <row r="4027" spans="2:45" x14ac:dyDescent="0.25">
      <c r="B4027" s="9"/>
      <c r="C4027" s="9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9"/>
      <c r="AD4027" s="9"/>
      <c r="AE4027" s="9"/>
      <c r="AF4027" s="9"/>
      <c r="AG4027" s="9"/>
      <c r="AH4027" s="9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  <c r="AS4027" s="9"/>
    </row>
    <row r="4028" spans="2:45" x14ac:dyDescent="0.25">
      <c r="B4028" s="9"/>
      <c r="C4028" s="9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9"/>
      <c r="AD4028" s="9"/>
      <c r="AE4028" s="9"/>
      <c r="AF4028" s="9"/>
      <c r="AG4028" s="9"/>
      <c r="AH4028" s="9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  <c r="AS4028" s="9"/>
    </row>
    <row r="4029" spans="2:45" x14ac:dyDescent="0.25">
      <c r="B4029" s="9"/>
      <c r="C4029" s="9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9"/>
      <c r="AD4029" s="9"/>
      <c r="AE4029" s="9"/>
      <c r="AF4029" s="9"/>
      <c r="AG4029" s="9"/>
      <c r="AH4029" s="9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  <c r="AS4029" s="9"/>
    </row>
    <row r="4030" spans="2:45" x14ac:dyDescent="0.25">
      <c r="B4030" s="9"/>
      <c r="C4030" s="9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9"/>
      <c r="AD4030" s="9"/>
      <c r="AE4030" s="9"/>
      <c r="AF4030" s="9"/>
      <c r="AG4030" s="9"/>
      <c r="AH4030" s="9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  <c r="AS4030" s="9"/>
    </row>
    <row r="4031" spans="2:45" x14ac:dyDescent="0.25">
      <c r="B4031" s="9"/>
      <c r="C4031" s="9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9"/>
      <c r="AD4031" s="9"/>
      <c r="AE4031" s="9"/>
      <c r="AF4031" s="9"/>
      <c r="AG4031" s="9"/>
      <c r="AH4031" s="9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  <c r="AS4031" s="9"/>
    </row>
    <row r="4032" spans="2:45" x14ac:dyDescent="0.25">
      <c r="B4032" s="9"/>
      <c r="C4032" s="9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9"/>
      <c r="AD4032" s="9"/>
      <c r="AE4032" s="9"/>
      <c r="AF4032" s="9"/>
      <c r="AG4032" s="9"/>
      <c r="AH4032" s="9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  <c r="AS4032" s="9"/>
    </row>
    <row r="4033" spans="2:45" x14ac:dyDescent="0.25">
      <c r="B4033" s="9"/>
      <c r="C4033" s="9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9"/>
      <c r="AD4033" s="9"/>
      <c r="AE4033" s="9"/>
      <c r="AF4033" s="9"/>
      <c r="AG4033" s="9"/>
      <c r="AH4033" s="9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  <c r="AS4033" s="9"/>
    </row>
    <row r="4034" spans="2:45" x14ac:dyDescent="0.25">
      <c r="B4034" s="9"/>
      <c r="C4034" s="9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9"/>
      <c r="AD4034" s="9"/>
      <c r="AE4034" s="9"/>
      <c r="AF4034" s="9"/>
      <c r="AG4034" s="9"/>
      <c r="AH4034" s="9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  <c r="AS4034" s="9"/>
    </row>
    <row r="4035" spans="2:45" x14ac:dyDescent="0.25">
      <c r="B4035" s="9"/>
      <c r="C4035" s="9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9"/>
      <c r="AD4035" s="9"/>
      <c r="AE4035" s="9"/>
      <c r="AF4035" s="9"/>
      <c r="AG4035" s="9"/>
      <c r="AH4035" s="9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  <c r="AS4035" s="9"/>
    </row>
    <row r="4036" spans="2:45" x14ac:dyDescent="0.25">
      <c r="B4036" s="9"/>
      <c r="C4036" s="9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9"/>
      <c r="AD4036" s="9"/>
      <c r="AE4036" s="9"/>
      <c r="AF4036" s="9"/>
      <c r="AG4036" s="9"/>
      <c r="AH4036" s="9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  <c r="AS4036" s="9"/>
    </row>
    <row r="4037" spans="2:45" x14ac:dyDescent="0.25">
      <c r="B4037" s="9"/>
      <c r="C4037" s="9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9"/>
      <c r="AD4037" s="9"/>
      <c r="AE4037" s="9"/>
      <c r="AF4037" s="9"/>
      <c r="AG4037" s="9"/>
      <c r="AH4037" s="9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  <c r="AS4037" s="9"/>
    </row>
    <row r="4038" spans="2:45" x14ac:dyDescent="0.25">
      <c r="B4038" s="9"/>
      <c r="C4038" s="9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9"/>
      <c r="AD4038" s="9"/>
      <c r="AE4038" s="9"/>
      <c r="AF4038" s="9"/>
      <c r="AG4038" s="9"/>
      <c r="AH4038" s="9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  <c r="AS4038" s="9"/>
    </row>
    <row r="4039" spans="2:45" x14ac:dyDescent="0.25">
      <c r="B4039" s="9"/>
      <c r="C4039" s="9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9"/>
      <c r="AD4039" s="9"/>
      <c r="AE4039" s="9"/>
      <c r="AF4039" s="9"/>
      <c r="AG4039" s="9"/>
      <c r="AH4039" s="9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  <c r="AS4039" s="9"/>
    </row>
    <row r="4040" spans="2:45" x14ac:dyDescent="0.25">
      <c r="B4040" s="9"/>
      <c r="C4040" s="9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9"/>
      <c r="AD4040" s="9"/>
      <c r="AE4040" s="9"/>
      <c r="AF4040" s="9"/>
      <c r="AG4040" s="9"/>
      <c r="AH4040" s="9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  <c r="AS4040" s="9"/>
    </row>
    <row r="4041" spans="2:45" x14ac:dyDescent="0.25">
      <c r="B4041" s="9"/>
      <c r="C4041" s="9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9"/>
      <c r="AD4041" s="9"/>
      <c r="AE4041" s="9"/>
      <c r="AF4041" s="9"/>
      <c r="AG4041" s="9"/>
      <c r="AH4041" s="9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  <c r="AS4041" s="9"/>
    </row>
    <row r="4042" spans="2:45" x14ac:dyDescent="0.25">
      <c r="B4042" s="9"/>
      <c r="C4042" s="9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9"/>
      <c r="AD4042" s="9"/>
      <c r="AE4042" s="9"/>
      <c r="AF4042" s="9"/>
      <c r="AG4042" s="9"/>
      <c r="AH4042" s="9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  <c r="AS4042" s="9"/>
    </row>
    <row r="4043" spans="2:45" x14ac:dyDescent="0.25">
      <c r="B4043" s="9"/>
      <c r="C4043" s="9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9"/>
      <c r="AD4043" s="9"/>
      <c r="AE4043" s="9"/>
      <c r="AF4043" s="9"/>
      <c r="AG4043" s="9"/>
      <c r="AH4043" s="9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  <c r="AS4043" s="9"/>
    </row>
    <row r="4044" spans="2:45" x14ac:dyDescent="0.25">
      <c r="B4044" s="9"/>
      <c r="C4044" s="9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9"/>
      <c r="AD4044" s="9"/>
      <c r="AE4044" s="9"/>
      <c r="AF4044" s="9"/>
      <c r="AG4044" s="9"/>
      <c r="AH4044" s="9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  <c r="AS4044" s="9"/>
    </row>
    <row r="4045" spans="2:45" x14ac:dyDescent="0.25">
      <c r="B4045" s="9"/>
      <c r="C4045" s="9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9"/>
      <c r="AD4045" s="9"/>
      <c r="AE4045" s="9"/>
      <c r="AF4045" s="9"/>
      <c r="AG4045" s="9"/>
      <c r="AH4045" s="9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  <c r="AS4045" s="9"/>
    </row>
    <row r="4046" spans="2:45" x14ac:dyDescent="0.25">
      <c r="B4046" s="9"/>
      <c r="C4046" s="9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9"/>
      <c r="AD4046" s="9"/>
      <c r="AE4046" s="9"/>
      <c r="AF4046" s="9"/>
      <c r="AG4046" s="9"/>
      <c r="AH4046" s="9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  <c r="AS4046" s="9"/>
    </row>
    <row r="4047" spans="2:45" x14ac:dyDescent="0.25">
      <c r="B4047" s="9"/>
      <c r="C4047" s="9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9"/>
      <c r="AD4047" s="9"/>
      <c r="AE4047" s="9"/>
      <c r="AF4047" s="9"/>
      <c r="AG4047" s="9"/>
      <c r="AH4047" s="9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  <c r="AS4047" s="9"/>
    </row>
    <row r="4048" spans="2:45" x14ac:dyDescent="0.25">
      <c r="B4048" s="9"/>
      <c r="C4048" s="9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9"/>
      <c r="AD4048" s="9"/>
      <c r="AE4048" s="9"/>
      <c r="AF4048" s="9"/>
      <c r="AG4048" s="9"/>
      <c r="AH4048" s="9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  <c r="AS4048" s="9"/>
    </row>
    <row r="4049" spans="2:45" x14ac:dyDescent="0.25">
      <c r="B4049" s="9"/>
      <c r="C4049" s="9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9"/>
      <c r="AD4049" s="9"/>
      <c r="AE4049" s="9"/>
      <c r="AF4049" s="9"/>
      <c r="AG4049" s="9"/>
      <c r="AH4049" s="9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  <c r="AS4049" s="9"/>
    </row>
    <row r="4050" spans="2:45" x14ac:dyDescent="0.25">
      <c r="B4050" s="9"/>
      <c r="C4050" s="9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9"/>
      <c r="AD4050" s="9"/>
      <c r="AE4050" s="9"/>
      <c r="AF4050" s="9"/>
      <c r="AG4050" s="9"/>
      <c r="AH4050" s="9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  <c r="AS4050" s="9"/>
    </row>
    <row r="4051" spans="2:45" x14ac:dyDescent="0.25">
      <c r="B4051" s="9"/>
      <c r="C4051" s="9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9"/>
      <c r="AD4051" s="9"/>
      <c r="AE4051" s="9"/>
      <c r="AF4051" s="9"/>
      <c r="AG4051" s="9"/>
      <c r="AH4051" s="9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  <c r="AS4051" s="9"/>
    </row>
    <row r="4052" spans="2:45" x14ac:dyDescent="0.25">
      <c r="B4052" s="9"/>
      <c r="C4052" s="9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9"/>
      <c r="AD4052" s="9"/>
      <c r="AE4052" s="9"/>
      <c r="AF4052" s="9"/>
      <c r="AG4052" s="9"/>
      <c r="AH4052" s="9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  <c r="AS4052" s="9"/>
    </row>
    <row r="4053" spans="2:45" x14ac:dyDescent="0.25">
      <c r="B4053" s="9"/>
      <c r="C4053" s="9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9"/>
      <c r="AD4053" s="9"/>
      <c r="AE4053" s="9"/>
      <c r="AF4053" s="9"/>
      <c r="AG4053" s="9"/>
      <c r="AH4053" s="9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  <c r="AS4053" s="9"/>
    </row>
    <row r="4054" spans="2:45" x14ac:dyDescent="0.25">
      <c r="B4054" s="9"/>
      <c r="C4054" s="9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9"/>
      <c r="AD4054" s="9"/>
      <c r="AE4054" s="9"/>
      <c r="AF4054" s="9"/>
      <c r="AG4054" s="9"/>
      <c r="AH4054" s="9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  <c r="AS4054" s="9"/>
    </row>
    <row r="4055" spans="2:45" x14ac:dyDescent="0.25">
      <c r="B4055" s="9"/>
      <c r="C4055" s="9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9"/>
      <c r="AD4055" s="9"/>
      <c r="AE4055" s="9"/>
      <c r="AF4055" s="9"/>
      <c r="AG4055" s="9"/>
      <c r="AH4055" s="9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  <c r="AS4055" s="9"/>
    </row>
    <row r="4056" spans="2:45" x14ac:dyDescent="0.25">
      <c r="B4056" s="9"/>
      <c r="C4056" s="9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9"/>
      <c r="AD4056" s="9"/>
      <c r="AE4056" s="9"/>
      <c r="AF4056" s="9"/>
      <c r="AG4056" s="9"/>
      <c r="AH4056" s="9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  <c r="AS4056" s="9"/>
    </row>
    <row r="4057" spans="2:45" x14ac:dyDescent="0.25">
      <c r="B4057" s="9"/>
      <c r="C4057" s="9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9"/>
      <c r="AD4057" s="9"/>
      <c r="AE4057" s="9"/>
      <c r="AF4057" s="9"/>
      <c r="AG4057" s="9"/>
      <c r="AH4057" s="9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  <c r="AS4057" s="9"/>
    </row>
    <row r="4058" spans="2:45" x14ac:dyDescent="0.25">
      <c r="B4058" s="9"/>
      <c r="C4058" s="9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9"/>
      <c r="AD4058" s="9"/>
      <c r="AE4058" s="9"/>
      <c r="AF4058" s="9"/>
      <c r="AG4058" s="9"/>
      <c r="AH4058" s="9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  <c r="AS4058" s="9"/>
    </row>
    <row r="4059" spans="2:45" x14ac:dyDescent="0.25">
      <c r="B4059" s="9"/>
      <c r="C4059" s="9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9"/>
      <c r="AD4059" s="9"/>
      <c r="AE4059" s="9"/>
      <c r="AF4059" s="9"/>
      <c r="AG4059" s="9"/>
      <c r="AH4059" s="9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  <c r="AS4059" s="9"/>
    </row>
    <row r="4060" spans="2:45" x14ac:dyDescent="0.25">
      <c r="B4060" s="9"/>
      <c r="C4060" s="9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9"/>
      <c r="AD4060" s="9"/>
      <c r="AE4060" s="9"/>
      <c r="AF4060" s="9"/>
      <c r="AG4060" s="9"/>
      <c r="AH4060" s="9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  <c r="AS4060" s="9"/>
    </row>
    <row r="4061" spans="2:45" x14ac:dyDescent="0.25">
      <c r="B4061" s="9"/>
      <c r="C4061" s="9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9"/>
      <c r="AD4061" s="9"/>
      <c r="AE4061" s="9"/>
      <c r="AF4061" s="9"/>
      <c r="AG4061" s="9"/>
      <c r="AH4061" s="9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  <c r="AS4061" s="9"/>
    </row>
    <row r="4062" spans="2:45" x14ac:dyDescent="0.25">
      <c r="B4062" s="9"/>
      <c r="C4062" s="9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9"/>
      <c r="AD4062" s="9"/>
      <c r="AE4062" s="9"/>
      <c r="AF4062" s="9"/>
      <c r="AG4062" s="9"/>
      <c r="AH4062" s="9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  <c r="AS4062" s="9"/>
    </row>
    <row r="4063" spans="2:45" x14ac:dyDescent="0.25">
      <c r="B4063" s="9"/>
      <c r="C4063" s="9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9"/>
      <c r="AD4063" s="9"/>
      <c r="AE4063" s="9"/>
      <c r="AF4063" s="9"/>
      <c r="AG4063" s="9"/>
      <c r="AH4063" s="9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  <c r="AS4063" s="9"/>
    </row>
    <row r="4064" spans="2:45" x14ac:dyDescent="0.25">
      <c r="B4064" s="9"/>
      <c r="C4064" s="9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9"/>
      <c r="AD4064" s="9"/>
      <c r="AE4064" s="9"/>
      <c r="AF4064" s="9"/>
      <c r="AG4064" s="9"/>
      <c r="AH4064" s="9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  <c r="AS4064" s="9"/>
    </row>
    <row r="4065" spans="2:45" x14ac:dyDescent="0.25">
      <c r="B4065" s="9"/>
      <c r="C4065" s="9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9"/>
      <c r="AD4065" s="9"/>
      <c r="AE4065" s="9"/>
      <c r="AF4065" s="9"/>
      <c r="AG4065" s="9"/>
      <c r="AH4065" s="9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  <c r="AS4065" s="9"/>
    </row>
    <row r="4066" spans="2:45" x14ac:dyDescent="0.25">
      <c r="B4066" s="9"/>
      <c r="C4066" s="9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9"/>
      <c r="AD4066" s="9"/>
      <c r="AE4066" s="9"/>
      <c r="AF4066" s="9"/>
      <c r="AG4066" s="9"/>
      <c r="AH4066" s="9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  <c r="AS4066" s="9"/>
    </row>
    <row r="4067" spans="2:45" x14ac:dyDescent="0.25">
      <c r="B4067" s="9"/>
      <c r="C4067" s="9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9"/>
      <c r="AD4067" s="9"/>
      <c r="AE4067" s="9"/>
      <c r="AF4067" s="9"/>
      <c r="AG4067" s="9"/>
      <c r="AH4067" s="9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  <c r="AS4067" s="9"/>
    </row>
    <row r="4068" spans="2:45" x14ac:dyDescent="0.25">
      <c r="B4068" s="9"/>
      <c r="C4068" s="9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9"/>
      <c r="AD4068" s="9"/>
      <c r="AE4068" s="9"/>
      <c r="AF4068" s="9"/>
      <c r="AG4068" s="9"/>
      <c r="AH4068" s="9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  <c r="AS4068" s="9"/>
    </row>
    <row r="4069" spans="2:45" x14ac:dyDescent="0.25">
      <c r="B4069" s="9"/>
      <c r="C4069" s="9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9"/>
      <c r="AD4069" s="9"/>
      <c r="AE4069" s="9"/>
      <c r="AF4069" s="9"/>
      <c r="AG4069" s="9"/>
      <c r="AH4069" s="9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  <c r="AS4069" s="9"/>
    </row>
    <row r="4070" spans="2:45" x14ac:dyDescent="0.25">
      <c r="B4070" s="9"/>
      <c r="C4070" s="9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9"/>
      <c r="AD4070" s="9"/>
      <c r="AE4070" s="9"/>
      <c r="AF4070" s="9"/>
      <c r="AG4070" s="9"/>
      <c r="AH4070" s="9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  <c r="AS4070" s="9"/>
    </row>
    <row r="4071" spans="2:45" x14ac:dyDescent="0.25">
      <c r="B4071" s="9"/>
      <c r="C4071" s="9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9"/>
      <c r="AD4071" s="9"/>
      <c r="AE4071" s="9"/>
      <c r="AF4071" s="9"/>
      <c r="AG4071" s="9"/>
      <c r="AH4071" s="9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  <c r="AS4071" s="9"/>
    </row>
    <row r="4072" spans="2:45" x14ac:dyDescent="0.25">
      <c r="B4072" s="9"/>
      <c r="C4072" s="9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9"/>
      <c r="AD4072" s="9"/>
      <c r="AE4072" s="9"/>
      <c r="AF4072" s="9"/>
      <c r="AG4072" s="9"/>
      <c r="AH4072" s="9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  <c r="AS4072" s="9"/>
    </row>
    <row r="4073" spans="2:45" x14ac:dyDescent="0.25">
      <c r="B4073" s="9"/>
      <c r="C4073" s="9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9"/>
      <c r="AD4073" s="9"/>
      <c r="AE4073" s="9"/>
      <c r="AF4073" s="9"/>
      <c r="AG4073" s="9"/>
      <c r="AH4073" s="9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  <c r="AS4073" s="9"/>
    </row>
    <row r="4074" spans="2:45" x14ac:dyDescent="0.25">
      <c r="B4074" s="9"/>
      <c r="C4074" s="9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9"/>
      <c r="AD4074" s="9"/>
      <c r="AE4074" s="9"/>
      <c r="AF4074" s="9"/>
      <c r="AG4074" s="9"/>
      <c r="AH4074" s="9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  <c r="AS4074" s="9"/>
    </row>
    <row r="4075" spans="2:45" x14ac:dyDescent="0.25">
      <c r="B4075" s="9"/>
      <c r="C4075" s="9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9"/>
      <c r="AD4075" s="9"/>
      <c r="AE4075" s="9"/>
      <c r="AF4075" s="9"/>
      <c r="AG4075" s="9"/>
      <c r="AH4075" s="9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  <c r="AS4075" s="9"/>
    </row>
    <row r="4076" spans="2:45" x14ac:dyDescent="0.25">
      <c r="B4076" s="9"/>
      <c r="C4076" s="9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9"/>
      <c r="AD4076" s="9"/>
      <c r="AE4076" s="9"/>
      <c r="AF4076" s="9"/>
      <c r="AG4076" s="9"/>
      <c r="AH4076" s="9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  <c r="AS4076" s="9"/>
    </row>
    <row r="4077" spans="2:45" x14ac:dyDescent="0.25">
      <c r="B4077" s="9"/>
      <c r="C4077" s="9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9"/>
      <c r="AD4077" s="9"/>
      <c r="AE4077" s="9"/>
      <c r="AF4077" s="9"/>
      <c r="AG4077" s="9"/>
      <c r="AH4077" s="9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  <c r="AS4077" s="9"/>
    </row>
    <row r="4078" spans="2:45" x14ac:dyDescent="0.25">
      <c r="B4078" s="9"/>
      <c r="C4078" s="9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9"/>
      <c r="AD4078" s="9"/>
      <c r="AE4078" s="9"/>
      <c r="AF4078" s="9"/>
      <c r="AG4078" s="9"/>
      <c r="AH4078" s="9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  <c r="AS4078" s="9"/>
    </row>
    <row r="4079" spans="2:45" x14ac:dyDescent="0.25">
      <c r="B4079" s="9"/>
      <c r="C4079" s="9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9"/>
      <c r="AD4079" s="9"/>
      <c r="AE4079" s="9"/>
      <c r="AF4079" s="9"/>
      <c r="AG4079" s="9"/>
      <c r="AH4079" s="9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  <c r="AS4079" s="9"/>
    </row>
    <row r="4080" spans="2:45" x14ac:dyDescent="0.25">
      <c r="B4080" s="9"/>
      <c r="C4080" s="9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9"/>
      <c r="AD4080" s="9"/>
      <c r="AE4080" s="9"/>
      <c r="AF4080" s="9"/>
      <c r="AG4080" s="9"/>
      <c r="AH4080" s="9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  <c r="AS4080" s="9"/>
    </row>
    <row r="4081" spans="2:45" x14ac:dyDescent="0.25">
      <c r="B4081" s="9"/>
      <c r="C4081" s="9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9"/>
      <c r="AD4081" s="9"/>
      <c r="AE4081" s="9"/>
      <c r="AF4081" s="9"/>
      <c r="AG4081" s="9"/>
      <c r="AH4081" s="9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  <c r="AS4081" s="9"/>
    </row>
    <row r="4082" spans="2:45" x14ac:dyDescent="0.25">
      <c r="B4082" s="9"/>
      <c r="C4082" s="9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9"/>
      <c r="AD4082" s="9"/>
      <c r="AE4082" s="9"/>
      <c r="AF4082" s="9"/>
      <c r="AG4082" s="9"/>
      <c r="AH4082" s="9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  <c r="AS4082" s="9"/>
    </row>
    <row r="4083" spans="2:45" x14ac:dyDescent="0.25">
      <c r="B4083" s="9"/>
      <c r="C4083" s="9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9"/>
      <c r="AD4083" s="9"/>
      <c r="AE4083" s="9"/>
      <c r="AF4083" s="9"/>
      <c r="AG4083" s="9"/>
      <c r="AH4083" s="9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  <c r="AS4083" s="9"/>
    </row>
    <row r="4084" spans="2:45" x14ac:dyDescent="0.25">
      <c r="B4084" s="9"/>
      <c r="C4084" s="9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9"/>
      <c r="AD4084" s="9"/>
      <c r="AE4084" s="9"/>
      <c r="AF4084" s="9"/>
      <c r="AG4084" s="9"/>
      <c r="AH4084" s="9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  <c r="AS4084" s="9"/>
    </row>
    <row r="4085" spans="2:45" x14ac:dyDescent="0.25">
      <c r="B4085" s="9"/>
      <c r="C4085" s="9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9"/>
      <c r="AD4085" s="9"/>
      <c r="AE4085" s="9"/>
      <c r="AF4085" s="9"/>
      <c r="AG4085" s="9"/>
      <c r="AH4085" s="9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  <c r="AS4085" s="9"/>
    </row>
    <row r="4086" spans="2:45" x14ac:dyDescent="0.25">
      <c r="B4086" s="9"/>
      <c r="C4086" s="9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9"/>
      <c r="AD4086" s="9"/>
      <c r="AE4086" s="9"/>
      <c r="AF4086" s="9"/>
      <c r="AG4086" s="9"/>
      <c r="AH4086" s="9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  <c r="AS4086" s="9"/>
    </row>
    <row r="4087" spans="2:45" x14ac:dyDescent="0.25">
      <c r="B4087" s="9"/>
      <c r="C4087" s="9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9"/>
      <c r="AD4087" s="9"/>
      <c r="AE4087" s="9"/>
      <c r="AF4087" s="9"/>
      <c r="AG4087" s="9"/>
      <c r="AH4087" s="9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  <c r="AS4087" s="9"/>
    </row>
    <row r="4088" spans="2:45" x14ac:dyDescent="0.25">
      <c r="B4088" s="9"/>
      <c r="C4088" s="9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9"/>
      <c r="AD4088" s="9"/>
      <c r="AE4088" s="9"/>
      <c r="AF4088" s="9"/>
      <c r="AG4088" s="9"/>
      <c r="AH4088" s="9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  <c r="AS4088" s="9"/>
    </row>
    <row r="4089" spans="2:45" x14ac:dyDescent="0.25">
      <c r="B4089" s="9"/>
      <c r="C4089" s="9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9"/>
      <c r="AD4089" s="9"/>
      <c r="AE4089" s="9"/>
      <c r="AF4089" s="9"/>
      <c r="AG4089" s="9"/>
      <c r="AH4089" s="9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  <c r="AS4089" s="9"/>
    </row>
    <row r="4090" spans="2:45" x14ac:dyDescent="0.25">
      <c r="B4090" s="9"/>
      <c r="C4090" s="9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9"/>
      <c r="AD4090" s="9"/>
      <c r="AE4090" s="9"/>
      <c r="AF4090" s="9"/>
      <c r="AG4090" s="9"/>
      <c r="AH4090" s="9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  <c r="AS4090" s="9"/>
    </row>
    <row r="4091" spans="2:45" x14ac:dyDescent="0.25">
      <c r="B4091" s="9"/>
      <c r="C4091" s="9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9"/>
      <c r="AD4091" s="9"/>
      <c r="AE4091" s="9"/>
      <c r="AF4091" s="9"/>
      <c r="AG4091" s="9"/>
      <c r="AH4091" s="9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  <c r="AS4091" s="9"/>
    </row>
    <row r="4092" spans="2:45" x14ac:dyDescent="0.25">
      <c r="B4092" s="9"/>
      <c r="C4092" s="9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9"/>
      <c r="AD4092" s="9"/>
      <c r="AE4092" s="9"/>
      <c r="AF4092" s="9"/>
      <c r="AG4092" s="9"/>
      <c r="AH4092" s="9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  <c r="AS4092" s="9"/>
    </row>
    <row r="4093" spans="2:45" x14ac:dyDescent="0.25">
      <c r="B4093" s="9"/>
      <c r="C4093" s="9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9"/>
      <c r="AD4093" s="9"/>
      <c r="AE4093" s="9"/>
      <c r="AF4093" s="9"/>
      <c r="AG4093" s="9"/>
      <c r="AH4093" s="9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  <c r="AS4093" s="9"/>
    </row>
    <row r="4094" spans="2:45" x14ac:dyDescent="0.25">
      <c r="B4094" s="9"/>
      <c r="C4094" s="9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9"/>
      <c r="AD4094" s="9"/>
      <c r="AE4094" s="9"/>
      <c r="AF4094" s="9"/>
      <c r="AG4094" s="9"/>
      <c r="AH4094" s="9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  <c r="AS4094" s="9"/>
    </row>
    <row r="4095" spans="2:45" x14ac:dyDescent="0.25">
      <c r="B4095" s="9"/>
      <c r="C4095" s="9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9"/>
      <c r="AD4095" s="9"/>
      <c r="AE4095" s="9"/>
      <c r="AF4095" s="9"/>
      <c r="AG4095" s="9"/>
      <c r="AH4095" s="9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  <c r="AS4095" s="9"/>
    </row>
    <row r="4096" spans="2:45" x14ac:dyDescent="0.25">
      <c r="B4096" s="9"/>
      <c r="C4096" s="9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9"/>
      <c r="AD4096" s="9"/>
      <c r="AE4096" s="9"/>
      <c r="AF4096" s="9"/>
      <c r="AG4096" s="9"/>
      <c r="AH4096" s="9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  <c r="AS4096" s="9"/>
    </row>
    <row r="4097" spans="2:45" x14ac:dyDescent="0.25">
      <c r="B4097" s="9"/>
      <c r="C4097" s="9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9"/>
      <c r="AD4097" s="9"/>
      <c r="AE4097" s="9"/>
      <c r="AF4097" s="9"/>
      <c r="AG4097" s="9"/>
      <c r="AH4097" s="9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  <c r="AS4097" s="9"/>
    </row>
    <row r="4098" spans="2:45" x14ac:dyDescent="0.25">
      <c r="B4098" s="9"/>
      <c r="C4098" s="9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9"/>
      <c r="AD4098" s="9"/>
      <c r="AE4098" s="9"/>
      <c r="AF4098" s="9"/>
      <c r="AG4098" s="9"/>
      <c r="AH4098" s="9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  <c r="AS4098" s="9"/>
    </row>
    <row r="4099" spans="2:45" x14ac:dyDescent="0.25">
      <c r="B4099" s="9"/>
      <c r="C4099" s="9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  <c r="AC4099" s="9"/>
      <c r="AD4099" s="9"/>
      <c r="AE4099" s="9"/>
      <c r="AF4099" s="9"/>
      <c r="AG4099" s="9"/>
      <c r="AH4099" s="9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  <c r="AS4099" s="9"/>
    </row>
    <row r="4100" spans="2:45" x14ac:dyDescent="0.25">
      <c r="B4100" s="9"/>
      <c r="C4100" s="9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  <c r="AC4100" s="9"/>
      <c r="AD4100" s="9"/>
      <c r="AE4100" s="9"/>
      <c r="AF4100" s="9"/>
      <c r="AG4100" s="9"/>
      <c r="AH4100" s="9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  <c r="AS4100" s="9"/>
    </row>
    <row r="4101" spans="2:45" x14ac:dyDescent="0.25">
      <c r="B4101" s="9"/>
      <c r="C4101" s="9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  <c r="AC4101" s="9"/>
      <c r="AD4101" s="9"/>
      <c r="AE4101" s="9"/>
      <c r="AF4101" s="9"/>
      <c r="AG4101" s="9"/>
      <c r="AH4101" s="9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  <c r="AS4101" s="9"/>
    </row>
    <row r="4102" spans="2:45" x14ac:dyDescent="0.25">
      <c r="B4102" s="9"/>
      <c r="C4102" s="9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  <c r="AC4102" s="9"/>
      <c r="AD4102" s="9"/>
      <c r="AE4102" s="9"/>
      <c r="AF4102" s="9"/>
      <c r="AG4102" s="9"/>
      <c r="AH4102" s="9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  <c r="AS4102" s="9"/>
    </row>
    <row r="4103" spans="2:45" x14ac:dyDescent="0.25">
      <c r="B4103" s="9"/>
      <c r="C4103" s="9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  <c r="AC4103" s="9"/>
      <c r="AD4103" s="9"/>
      <c r="AE4103" s="9"/>
      <c r="AF4103" s="9"/>
      <c r="AG4103" s="9"/>
      <c r="AH4103" s="9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  <c r="AS4103" s="9"/>
    </row>
    <row r="4104" spans="2:45" x14ac:dyDescent="0.25">
      <c r="B4104" s="9"/>
      <c r="C4104" s="9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  <c r="AC4104" s="9"/>
      <c r="AD4104" s="9"/>
      <c r="AE4104" s="9"/>
      <c r="AF4104" s="9"/>
      <c r="AG4104" s="9"/>
      <c r="AH4104" s="9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  <c r="AS4104" s="9"/>
    </row>
    <row r="4105" spans="2:45" x14ac:dyDescent="0.25">
      <c r="B4105" s="9"/>
      <c r="C4105" s="9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  <c r="AC4105" s="9"/>
      <c r="AD4105" s="9"/>
      <c r="AE4105" s="9"/>
      <c r="AF4105" s="9"/>
      <c r="AG4105" s="9"/>
      <c r="AH4105" s="9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  <c r="AS4105" s="9"/>
    </row>
    <row r="4106" spans="2:45" x14ac:dyDescent="0.25">
      <c r="B4106" s="9"/>
      <c r="C4106" s="9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  <c r="AC4106" s="9"/>
      <c r="AD4106" s="9"/>
      <c r="AE4106" s="9"/>
      <c r="AF4106" s="9"/>
      <c r="AG4106" s="9"/>
      <c r="AH4106" s="9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  <c r="AS4106" s="9"/>
    </row>
    <row r="4107" spans="2:45" x14ac:dyDescent="0.25">
      <c r="B4107" s="9"/>
      <c r="C4107" s="9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  <c r="AC4107" s="9"/>
      <c r="AD4107" s="9"/>
      <c r="AE4107" s="9"/>
      <c r="AF4107" s="9"/>
      <c r="AG4107" s="9"/>
      <c r="AH4107" s="9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  <c r="AS4107" s="9"/>
    </row>
    <row r="4108" spans="2:45" x14ac:dyDescent="0.25">
      <c r="B4108" s="9"/>
      <c r="C4108" s="9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  <c r="AC4108" s="9"/>
      <c r="AD4108" s="9"/>
      <c r="AE4108" s="9"/>
      <c r="AF4108" s="9"/>
      <c r="AG4108" s="9"/>
      <c r="AH4108" s="9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  <c r="AS4108" s="9"/>
    </row>
    <row r="4109" spans="2:45" x14ac:dyDescent="0.25">
      <c r="B4109" s="9"/>
      <c r="C4109" s="9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  <c r="AC4109" s="9"/>
      <c r="AD4109" s="9"/>
      <c r="AE4109" s="9"/>
      <c r="AF4109" s="9"/>
      <c r="AG4109" s="9"/>
      <c r="AH4109" s="9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  <c r="AS4109" s="9"/>
    </row>
    <row r="4110" spans="2:45" x14ac:dyDescent="0.25">
      <c r="B4110" s="9"/>
      <c r="C4110" s="9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  <c r="AC4110" s="9"/>
      <c r="AD4110" s="9"/>
      <c r="AE4110" s="9"/>
      <c r="AF4110" s="9"/>
      <c r="AG4110" s="9"/>
      <c r="AH4110" s="9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  <c r="AS4110" s="9"/>
    </row>
    <row r="4111" spans="2:45" x14ac:dyDescent="0.25">
      <c r="B4111" s="9"/>
      <c r="C4111" s="9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  <c r="AC4111" s="9"/>
      <c r="AD4111" s="9"/>
      <c r="AE4111" s="9"/>
      <c r="AF4111" s="9"/>
      <c r="AG4111" s="9"/>
      <c r="AH4111" s="9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  <c r="AS4111" s="9"/>
    </row>
    <row r="4112" spans="2:45" x14ac:dyDescent="0.25">
      <c r="B4112" s="9"/>
      <c r="C4112" s="9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  <c r="AC4112" s="9"/>
      <c r="AD4112" s="9"/>
      <c r="AE4112" s="9"/>
      <c r="AF4112" s="9"/>
      <c r="AG4112" s="9"/>
      <c r="AH4112" s="9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  <c r="AS4112" s="9"/>
    </row>
    <row r="4113" spans="2:45" x14ac:dyDescent="0.25">
      <c r="B4113" s="9"/>
      <c r="C4113" s="9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  <c r="AC4113" s="9"/>
      <c r="AD4113" s="9"/>
      <c r="AE4113" s="9"/>
      <c r="AF4113" s="9"/>
      <c r="AG4113" s="9"/>
      <c r="AH4113" s="9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  <c r="AS4113" s="9"/>
    </row>
    <row r="4114" spans="2:45" x14ac:dyDescent="0.25">
      <c r="B4114" s="9"/>
      <c r="C4114" s="9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  <c r="AC4114" s="9"/>
      <c r="AD4114" s="9"/>
      <c r="AE4114" s="9"/>
      <c r="AF4114" s="9"/>
      <c r="AG4114" s="9"/>
      <c r="AH4114" s="9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  <c r="AS4114" s="9"/>
    </row>
    <row r="4115" spans="2:45" x14ac:dyDescent="0.25">
      <c r="B4115" s="9"/>
      <c r="C4115" s="9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  <c r="AC4115" s="9"/>
      <c r="AD4115" s="9"/>
      <c r="AE4115" s="9"/>
      <c r="AF4115" s="9"/>
      <c r="AG4115" s="9"/>
      <c r="AH4115" s="9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  <c r="AS4115" s="9"/>
    </row>
    <row r="4116" spans="2:45" x14ac:dyDescent="0.25">
      <c r="B4116" s="9"/>
      <c r="C4116" s="9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  <c r="AC4116" s="9"/>
      <c r="AD4116" s="9"/>
      <c r="AE4116" s="9"/>
      <c r="AF4116" s="9"/>
      <c r="AG4116" s="9"/>
      <c r="AH4116" s="9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  <c r="AS4116" s="9"/>
    </row>
    <row r="4117" spans="2:45" x14ac:dyDescent="0.25">
      <c r="B4117" s="9"/>
      <c r="C4117" s="9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  <c r="AC4117" s="9"/>
      <c r="AD4117" s="9"/>
      <c r="AE4117" s="9"/>
      <c r="AF4117" s="9"/>
      <c r="AG4117" s="9"/>
      <c r="AH4117" s="9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  <c r="AS4117" s="9"/>
    </row>
    <row r="4118" spans="2:45" x14ac:dyDescent="0.25">
      <c r="B4118" s="9"/>
      <c r="C4118" s="9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  <c r="AC4118" s="9"/>
      <c r="AD4118" s="9"/>
      <c r="AE4118" s="9"/>
      <c r="AF4118" s="9"/>
      <c r="AG4118" s="9"/>
      <c r="AH4118" s="9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  <c r="AS4118" s="9"/>
    </row>
    <row r="4119" spans="2:45" x14ac:dyDescent="0.25">
      <c r="B4119" s="9"/>
      <c r="C4119" s="9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  <c r="AC4119" s="9"/>
      <c r="AD4119" s="9"/>
      <c r="AE4119" s="9"/>
      <c r="AF4119" s="9"/>
      <c r="AG4119" s="9"/>
      <c r="AH4119" s="9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  <c r="AS4119" s="9"/>
    </row>
    <row r="4120" spans="2:45" x14ac:dyDescent="0.25">
      <c r="B4120" s="9"/>
      <c r="C4120" s="9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  <c r="AC4120" s="9"/>
      <c r="AD4120" s="9"/>
      <c r="AE4120" s="9"/>
      <c r="AF4120" s="9"/>
      <c r="AG4120" s="9"/>
      <c r="AH4120" s="9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  <c r="AS4120" s="9"/>
    </row>
    <row r="4121" spans="2:45" x14ac:dyDescent="0.25">
      <c r="B4121" s="9"/>
      <c r="C4121" s="9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  <c r="AC4121" s="9"/>
      <c r="AD4121" s="9"/>
      <c r="AE4121" s="9"/>
      <c r="AF4121" s="9"/>
      <c r="AG4121" s="9"/>
      <c r="AH4121" s="9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  <c r="AS4121" s="9"/>
    </row>
    <row r="4122" spans="2:45" x14ac:dyDescent="0.25">
      <c r="B4122" s="9"/>
      <c r="C4122" s="9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  <c r="AC4122" s="9"/>
      <c r="AD4122" s="9"/>
      <c r="AE4122" s="9"/>
      <c r="AF4122" s="9"/>
      <c r="AG4122" s="9"/>
      <c r="AH4122" s="9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  <c r="AS4122" s="9"/>
    </row>
    <row r="4123" spans="2:45" x14ac:dyDescent="0.25">
      <c r="B4123" s="9"/>
      <c r="C4123" s="9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  <c r="AC4123" s="9"/>
      <c r="AD4123" s="9"/>
      <c r="AE4123" s="9"/>
      <c r="AF4123" s="9"/>
      <c r="AG4123" s="9"/>
      <c r="AH4123" s="9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  <c r="AS4123" s="9"/>
    </row>
    <row r="4124" spans="2:45" x14ac:dyDescent="0.25">
      <c r="B4124" s="9"/>
      <c r="C4124" s="9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  <c r="AC4124" s="9"/>
      <c r="AD4124" s="9"/>
      <c r="AE4124" s="9"/>
      <c r="AF4124" s="9"/>
      <c r="AG4124" s="9"/>
      <c r="AH4124" s="9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  <c r="AS4124" s="9"/>
    </row>
    <row r="4125" spans="2:45" x14ac:dyDescent="0.25">
      <c r="B4125" s="9"/>
      <c r="C4125" s="9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  <c r="AC4125" s="9"/>
      <c r="AD4125" s="9"/>
      <c r="AE4125" s="9"/>
      <c r="AF4125" s="9"/>
      <c r="AG4125" s="9"/>
      <c r="AH4125" s="9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  <c r="AS4125" s="9"/>
    </row>
    <row r="4126" spans="2:45" x14ac:dyDescent="0.25">
      <c r="B4126" s="9"/>
      <c r="C4126" s="9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  <c r="AC4126" s="9"/>
      <c r="AD4126" s="9"/>
      <c r="AE4126" s="9"/>
      <c r="AF4126" s="9"/>
      <c r="AG4126" s="9"/>
      <c r="AH4126" s="9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  <c r="AS4126" s="9"/>
    </row>
    <row r="4127" spans="2:45" x14ac:dyDescent="0.25">
      <c r="B4127" s="9"/>
      <c r="C4127" s="9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  <c r="AC4127" s="9"/>
      <c r="AD4127" s="9"/>
      <c r="AE4127" s="9"/>
      <c r="AF4127" s="9"/>
      <c r="AG4127" s="9"/>
      <c r="AH4127" s="9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  <c r="AS4127" s="9"/>
    </row>
    <row r="4128" spans="2:45" x14ac:dyDescent="0.25">
      <c r="B4128" s="9"/>
      <c r="C4128" s="9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  <c r="AC4128" s="9"/>
      <c r="AD4128" s="9"/>
      <c r="AE4128" s="9"/>
      <c r="AF4128" s="9"/>
      <c r="AG4128" s="9"/>
      <c r="AH4128" s="9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  <c r="AS4128" s="9"/>
    </row>
    <row r="4129" spans="2:45" x14ac:dyDescent="0.25">
      <c r="B4129" s="9"/>
      <c r="C4129" s="9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9"/>
      <c r="AD4129" s="9"/>
      <c r="AE4129" s="9"/>
      <c r="AF4129" s="9"/>
      <c r="AG4129" s="9"/>
      <c r="AH4129" s="9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  <c r="AS4129" s="9"/>
    </row>
    <row r="4130" spans="2:45" x14ac:dyDescent="0.25">
      <c r="B4130" s="9"/>
      <c r="C4130" s="9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  <c r="AC4130" s="9"/>
      <c r="AD4130" s="9"/>
      <c r="AE4130" s="9"/>
      <c r="AF4130" s="9"/>
      <c r="AG4130" s="9"/>
      <c r="AH4130" s="9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  <c r="AS4130" s="9"/>
    </row>
    <row r="4131" spans="2:45" x14ac:dyDescent="0.25">
      <c r="B4131" s="9"/>
      <c r="C4131" s="9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  <c r="AC4131" s="9"/>
      <c r="AD4131" s="9"/>
      <c r="AE4131" s="9"/>
      <c r="AF4131" s="9"/>
      <c r="AG4131" s="9"/>
      <c r="AH4131" s="9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  <c r="AS4131" s="9"/>
    </row>
    <row r="4132" spans="2:45" x14ac:dyDescent="0.25">
      <c r="B4132" s="9"/>
      <c r="C4132" s="9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9"/>
      <c r="AD4132" s="9"/>
      <c r="AE4132" s="9"/>
      <c r="AF4132" s="9"/>
      <c r="AG4132" s="9"/>
      <c r="AH4132" s="9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  <c r="AS4132" s="9"/>
    </row>
    <row r="4133" spans="2:45" x14ac:dyDescent="0.25">
      <c r="B4133" s="9"/>
      <c r="C4133" s="9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9"/>
      <c r="AD4133" s="9"/>
      <c r="AE4133" s="9"/>
      <c r="AF4133" s="9"/>
      <c r="AG4133" s="9"/>
      <c r="AH4133" s="9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  <c r="AS4133" s="9"/>
    </row>
    <row r="4134" spans="2:45" x14ac:dyDescent="0.25">
      <c r="B4134" s="9"/>
      <c r="C4134" s="9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9"/>
      <c r="AD4134" s="9"/>
      <c r="AE4134" s="9"/>
      <c r="AF4134" s="9"/>
      <c r="AG4134" s="9"/>
      <c r="AH4134" s="9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  <c r="AS4134" s="9"/>
    </row>
    <row r="4135" spans="2:45" x14ac:dyDescent="0.25">
      <c r="B4135" s="9"/>
      <c r="C4135" s="9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9"/>
      <c r="AD4135" s="9"/>
      <c r="AE4135" s="9"/>
      <c r="AF4135" s="9"/>
      <c r="AG4135" s="9"/>
      <c r="AH4135" s="9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  <c r="AS4135" s="9"/>
    </row>
    <row r="4136" spans="2:45" x14ac:dyDescent="0.25">
      <c r="B4136" s="9"/>
      <c r="C4136" s="9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9"/>
      <c r="AD4136" s="9"/>
      <c r="AE4136" s="9"/>
      <c r="AF4136" s="9"/>
      <c r="AG4136" s="9"/>
      <c r="AH4136" s="9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  <c r="AS4136" s="9"/>
    </row>
    <row r="4137" spans="2:45" x14ac:dyDescent="0.25">
      <c r="B4137" s="9"/>
      <c r="C4137" s="9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9"/>
      <c r="AD4137" s="9"/>
      <c r="AE4137" s="9"/>
      <c r="AF4137" s="9"/>
      <c r="AG4137" s="9"/>
      <c r="AH4137" s="9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  <c r="AS4137" s="9"/>
    </row>
    <row r="4138" spans="2:45" x14ac:dyDescent="0.25">
      <c r="B4138" s="9"/>
      <c r="C4138" s="9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9"/>
      <c r="AD4138" s="9"/>
      <c r="AE4138" s="9"/>
      <c r="AF4138" s="9"/>
      <c r="AG4138" s="9"/>
      <c r="AH4138" s="9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  <c r="AS4138" s="9"/>
    </row>
    <row r="4139" spans="2:45" x14ac:dyDescent="0.25">
      <c r="B4139" s="9"/>
      <c r="C4139" s="9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9"/>
      <c r="AD4139" s="9"/>
      <c r="AE4139" s="9"/>
      <c r="AF4139" s="9"/>
      <c r="AG4139" s="9"/>
      <c r="AH4139" s="9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  <c r="AS4139" s="9"/>
    </row>
    <row r="4140" spans="2:45" x14ac:dyDescent="0.25">
      <c r="B4140" s="9"/>
      <c r="C4140" s="9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9"/>
      <c r="AD4140" s="9"/>
      <c r="AE4140" s="9"/>
      <c r="AF4140" s="9"/>
      <c r="AG4140" s="9"/>
      <c r="AH4140" s="9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  <c r="AS4140" s="9"/>
    </row>
    <row r="4141" spans="2:45" x14ac:dyDescent="0.25">
      <c r="B4141" s="9"/>
      <c r="C4141" s="9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9"/>
      <c r="AD4141" s="9"/>
      <c r="AE4141" s="9"/>
      <c r="AF4141" s="9"/>
      <c r="AG4141" s="9"/>
      <c r="AH4141" s="9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  <c r="AS4141" s="9"/>
    </row>
    <row r="4142" spans="2:45" x14ac:dyDescent="0.25">
      <c r="B4142" s="9"/>
      <c r="C4142" s="9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9"/>
      <c r="AD4142" s="9"/>
      <c r="AE4142" s="9"/>
      <c r="AF4142" s="9"/>
      <c r="AG4142" s="9"/>
      <c r="AH4142" s="9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  <c r="AS4142" s="9"/>
    </row>
    <row r="4143" spans="2:45" x14ac:dyDescent="0.25">
      <c r="B4143" s="9"/>
      <c r="C4143" s="9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9"/>
      <c r="AD4143" s="9"/>
      <c r="AE4143" s="9"/>
      <c r="AF4143" s="9"/>
      <c r="AG4143" s="9"/>
      <c r="AH4143" s="9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  <c r="AS4143" s="9"/>
    </row>
    <row r="4144" spans="2:45" x14ac:dyDescent="0.25">
      <c r="B4144" s="9"/>
      <c r="C4144" s="9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9"/>
      <c r="AD4144" s="9"/>
      <c r="AE4144" s="9"/>
      <c r="AF4144" s="9"/>
      <c r="AG4144" s="9"/>
      <c r="AH4144" s="9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  <c r="AS4144" s="9"/>
    </row>
    <row r="4145" spans="2:45" x14ac:dyDescent="0.25">
      <c r="B4145" s="9"/>
      <c r="C4145" s="9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9"/>
      <c r="AD4145" s="9"/>
      <c r="AE4145" s="9"/>
      <c r="AF4145" s="9"/>
      <c r="AG4145" s="9"/>
      <c r="AH4145" s="9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  <c r="AS4145" s="9"/>
    </row>
    <row r="4146" spans="2:45" x14ac:dyDescent="0.25">
      <c r="B4146" s="9"/>
      <c r="C4146" s="9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9"/>
      <c r="AD4146" s="9"/>
      <c r="AE4146" s="9"/>
      <c r="AF4146" s="9"/>
      <c r="AG4146" s="9"/>
      <c r="AH4146" s="9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  <c r="AS4146" s="9"/>
    </row>
    <row r="4147" spans="2:45" x14ac:dyDescent="0.25">
      <c r="B4147" s="9"/>
      <c r="C4147" s="9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9"/>
      <c r="AD4147" s="9"/>
      <c r="AE4147" s="9"/>
      <c r="AF4147" s="9"/>
      <c r="AG4147" s="9"/>
      <c r="AH4147" s="9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  <c r="AS4147" s="9"/>
    </row>
    <row r="4148" spans="2:45" x14ac:dyDescent="0.25">
      <c r="B4148" s="9"/>
      <c r="C4148" s="9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9"/>
      <c r="AD4148" s="9"/>
      <c r="AE4148" s="9"/>
      <c r="AF4148" s="9"/>
      <c r="AG4148" s="9"/>
      <c r="AH4148" s="9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  <c r="AS4148" s="9"/>
    </row>
    <row r="4149" spans="2:45" x14ac:dyDescent="0.25">
      <c r="B4149" s="9"/>
      <c r="C4149" s="9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9"/>
      <c r="AD4149" s="9"/>
      <c r="AE4149" s="9"/>
      <c r="AF4149" s="9"/>
      <c r="AG4149" s="9"/>
      <c r="AH4149" s="9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  <c r="AS4149" s="9"/>
    </row>
    <row r="4150" spans="2:45" x14ac:dyDescent="0.25">
      <c r="B4150" s="9"/>
      <c r="C4150" s="9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9"/>
      <c r="AD4150" s="9"/>
      <c r="AE4150" s="9"/>
      <c r="AF4150" s="9"/>
      <c r="AG4150" s="9"/>
      <c r="AH4150" s="9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  <c r="AS4150" s="9"/>
    </row>
    <row r="4151" spans="2:45" x14ac:dyDescent="0.25">
      <c r="B4151" s="9"/>
      <c r="C4151" s="9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9"/>
      <c r="AD4151" s="9"/>
      <c r="AE4151" s="9"/>
      <c r="AF4151" s="9"/>
      <c r="AG4151" s="9"/>
      <c r="AH4151" s="9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  <c r="AS4151" s="9"/>
    </row>
    <row r="4152" spans="2:45" x14ac:dyDescent="0.25">
      <c r="B4152" s="9"/>
      <c r="C4152" s="9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9"/>
      <c r="AD4152" s="9"/>
      <c r="AE4152" s="9"/>
      <c r="AF4152" s="9"/>
      <c r="AG4152" s="9"/>
      <c r="AH4152" s="9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  <c r="AS4152" s="9"/>
    </row>
    <row r="4153" spans="2:45" x14ac:dyDescent="0.25">
      <c r="B4153" s="9"/>
      <c r="C4153" s="9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9"/>
      <c r="AD4153" s="9"/>
      <c r="AE4153" s="9"/>
      <c r="AF4153" s="9"/>
      <c r="AG4153" s="9"/>
      <c r="AH4153" s="9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  <c r="AS4153" s="9"/>
    </row>
    <row r="4154" spans="2:45" x14ac:dyDescent="0.25">
      <c r="B4154" s="9"/>
      <c r="C4154" s="9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9"/>
      <c r="AD4154" s="9"/>
      <c r="AE4154" s="9"/>
      <c r="AF4154" s="9"/>
      <c r="AG4154" s="9"/>
      <c r="AH4154" s="9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  <c r="AS4154" s="9"/>
    </row>
    <row r="4155" spans="2:45" x14ac:dyDescent="0.25">
      <c r="B4155" s="9"/>
      <c r="C4155" s="9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9"/>
      <c r="AD4155" s="9"/>
      <c r="AE4155" s="9"/>
      <c r="AF4155" s="9"/>
      <c r="AG4155" s="9"/>
      <c r="AH4155" s="9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  <c r="AS4155" s="9"/>
    </row>
    <row r="4156" spans="2:45" x14ac:dyDescent="0.25">
      <c r="B4156" s="9"/>
      <c r="C4156" s="9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9"/>
      <c r="AD4156" s="9"/>
      <c r="AE4156" s="9"/>
      <c r="AF4156" s="9"/>
      <c r="AG4156" s="9"/>
      <c r="AH4156" s="9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  <c r="AS4156" s="9"/>
    </row>
    <row r="4157" spans="2:45" x14ac:dyDescent="0.25">
      <c r="B4157" s="9"/>
      <c r="C4157" s="9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9"/>
      <c r="AD4157" s="9"/>
      <c r="AE4157" s="9"/>
      <c r="AF4157" s="9"/>
      <c r="AG4157" s="9"/>
      <c r="AH4157" s="9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  <c r="AS4157" s="9"/>
    </row>
    <row r="4158" spans="2:45" x14ac:dyDescent="0.25">
      <c r="B4158" s="9"/>
      <c r="C4158" s="9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9"/>
      <c r="AD4158" s="9"/>
      <c r="AE4158" s="9"/>
      <c r="AF4158" s="9"/>
      <c r="AG4158" s="9"/>
      <c r="AH4158" s="9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  <c r="AS4158" s="9"/>
    </row>
    <row r="4159" spans="2:45" x14ac:dyDescent="0.25">
      <c r="B4159" s="9"/>
      <c r="C4159" s="9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9"/>
      <c r="AD4159" s="9"/>
      <c r="AE4159" s="9"/>
      <c r="AF4159" s="9"/>
      <c r="AG4159" s="9"/>
      <c r="AH4159" s="9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  <c r="AS4159" s="9"/>
    </row>
    <row r="4160" spans="2:45" x14ac:dyDescent="0.25">
      <c r="B4160" s="9"/>
      <c r="C4160" s="9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9"/>
      <c r="AD4160" s="9"/>
      <c r="AE4160" s="9"/>
      <c r="AF4160" s="9"/>
      <c r="AG4160" s="9"/>
      <c r="AH4160" s="9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  <c r="AS4160" s="9"/>
    </row>
    <row r="4161" spans="2:45" x14ac:dyDescent="0.25">
      <c r="B4161" s="9"/>
      <c r="C4161" s="9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9"/>
      <c r="AD4161" s="9"/>
      <c r="AE4161" s="9"/>
      <c r="AF4161" s="9"/>
      <c r="AG4161" s="9"/>
      <c r="AH4161" s="9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  <c r="AS4161" s="9"/>
    </row>
    <row r="4162" spans="2:45" x14ac:dyDescent="0.25">
      <c r="B4162" s="9"/>
      <c r="C4162" s="9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9"/>
      <c r="AD4162" s="9"/>
      <c r="AE4162" s="9"/>
      <c r="AF4162" s="9"/>
      <c r="AG4162" s="9"/>
      <c r="AH4162" s="9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  <c r="AS4162" s="9"/>
    </row>
    <row r="4163" spans="2:45" x14ac:dyDescent="0.25">
      <c r="B4163" s="9"/>
      <c r="C4163" s="9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9"/>
      <c r="AD4163" s="9"/>
      <c r="AE4163" s="9"/>
      <c r="AF4163" s="9"/>
      <c r="AG4163" s="9"/>
      <c r="AH4163" s="9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  <c r="AS4163" s="9"/>
    </row>
    <row r="4164" spans="2:45" x14ac:dyDescent="0.25">
      <c r="B4164" s="9"/>
      <c r="C4164" s="9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9"/>
      <c r="AD4164" s="9"/>
      <c r="AE4164" s="9"/>
      <c r="AF4164" s="9"/>
      <c r="AG4164" s="9"/>
      <c r="AH4164" s="9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  <c r="AS4164" s="9"/>
    </row>
    <row r="4165" spans="2:45" x14ac:dyDescent="0.25">
      <c r="B4165" s="9"/>
      <c r="C4165" s="9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9"/>
      <c r="AD4165" s="9"/>
      <c r="AE4165" s="9"/>
      <c r="AF4165" s="9"/>
      <c r="AG4165" s="9"/>
      <c r="AH4165" s="9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  <c r="AS4165" s="9"/>
    </row>
    <row r="4166" spans="2:45" x14ac:dyDescent="0.25">
      <c r="B4166" s="9"/>
      <c r="C4166" s="9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9"/>
      <c r="AD4166" s="9"/>
      <c r="AE4166" s="9"/>
      <c r="AF4166" s="9"/>
      <c r="AG4166" s="9"/>
      <c r="AH4166" s="9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  <c r="AS4166" s="9"/>
    </row>
    <row r="4167" spans="2:45" x14ac:dyDescent="0.25">
      <c r="B4167" s="9"/>
      <c r="C4167" s="9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9"/>
      <c r="AD4167" s="9"/>
      <c r="AE4167" s="9"/>
      <c r="AF4167" s="9"/>
      <c r="AG4167" s="9"/>
      <c r="AH4167" s="9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  <c r="AS4167" s="9"/>
    </row>
    <row r="4168" spans="2:45" x14ac:dyDescent="0.25">
      <c r="B4168" s="9"/>
      <c r="C4168" s="9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9"/>
      <c r="AD4168" s="9"/>
      <c r="AE4168" s="9"/>
      <c r="AF4168" s="9"/>
      <c r="AG4168" s="9"/>
      <c r="AH4168" s="9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  <c r="AS4168" s="9"/>
    </row>
    <row r="4169" spans="2:45" x14ac:dyDescent="0.25">
      <c r="B4169" s="9"/>
      <c r="C4169" s="9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9"/>
      <c r="AD4169" s="9"/>
      <c r="AE4169" s="9"/>
      <c r="AF4169" s="9"/>
      <c r="AG4169" s="9"/>
      <c r="AH4169" s="9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  <c r="AS4169" s="9"/>
    </row>
    <row r="4170" spans="2:45" x14ac:dyDescent="0.25">
      <c r="B4170" s="9"/>
      <c r="C4170" s="9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9"/>
      <c r="AD4170" s="9"/>
      <c r="AE4170" s="9"/>
      <c r="AF4170" s="9"/>
      <c r="AG4170" s="9"/>
      <c r="AH4170" s="9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  <c r="AS4170" s="9"/>
    </row>
    <row r="4171" spans="2:45" x14ac:dyDescent="0.25">
      <c r="B4171" s="9"/>
      <c r="C4171" s="9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9"/>
      <c r="AD4171" s="9"/>
      <c r="AE4171" s="9"/>
      <c r="AF4171" s="9"/>
      <c r="AG4171" s="9"/>
      <c r="AH4171" s="9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  <c r="AS4171" s="9"/>
    </row>
    <row r="4172" spans="2:45" x14ac:dyDescent="0.25">
      <c r="B4172" s="9"/>
      <c r="C4172" s="9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9"/>
      <c r="AD4172" s="9"/>
      <c r="AE4172" s="9"/>
      <c r="AF4172" s="9"/>
      <c r="AG4172" s="9"/>
      <c r="AH4172" s="9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  <c r="AS4172" s="9"/>
    </row>
    <row r="4173" spans="2:45" x14ac:dyDescent="0.25">
      <c r="B4173" s="9"/>
      <c r="C4173" s="9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9"/>
      <c r="AD4173" s="9"/>
      <c r="AE4173" s="9"/>
      <c r="AF4173" s="9"/>
      <c r="AG4173" s="9"/>
      <c r="AH4173" s="9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  <c r="AS4173" s="9"/>
    </row>
    <row r="4174" spans="2:45" x14ac:dyDescent="0.25">
      <c r="B4174" s="9"/>
      <c r="C4174" s="9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9"/>
      <c r="AD4174" s="9"/>
      <c r="AE4174" s="9"/>
      <c r="AF4174" s="9"/>
      <c r="AG4174" s="9"/>
      <c r="AH4174" s="9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  <c r="AS4174" s="9"/>
    </row>
    <row r="4175" spans="2:45" x14ac:dyDescent="0.25">
      <c r="B4175" s="9"/>
      <c r="C4175" s="9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9"/>
      <c r="AD4175" s="9"/>
      <c r="AE4175" s="9"/>
      <c r="AF4175" s="9"/>
      <c r="AG4175" s="9"/>
      <c r="AH4175" s="9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  <c r="AS4175" s="9"/>
    </row>
    <row r="4176" spans="2:45" x14ac:dyDescent="0.25">
      <c r="B4176" s="9"/>
      <c r="C4176" s="9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9"/>
      <c r="AD4176" s="9"/>
      <c r="AE4176" s="9"/>
      <c r="AF4176" s="9"/>
      <c r="AG4176" s="9"/>
      <c r="AH4176" s="9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  <c r="AS4176" s="9"/>
    </row>
    <row r="4177" spans="2:45" x14ac:dyDescent="0.25">
      <c r="B4177" s="9"/>
      <c r="C4177" s="9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9"/>
      <c r="AD4177" s="9"/>
      <c r="AE4177" s="9"/>
      <c r="AF4177" s="9"/>
      <c r="AG4177" s="9"/>
      <c r="AH4177" s="9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  <c r="AS4177" s="9"/>
    </row>
    <row r="4178" spans="2:45" x14ac:dyDescent="0.25">
      <c r="B4178" s="9"/>
      <c r="C4178" s="9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9"/>
      <c r="AD4178" s="9"/>
      <c r="AE4178" s="9"/>
      <c r="AF4178" s="9"/>
      <c r="AG4178" s="9"/>
      <c r="AH4178" s="9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  <c r="AS4178" s="9"/>
    </row>
    <row r="4179" spans="2:45" x14ac:dyDescent="0.25">
      <c r="B4179" s="9"/>
      <c r="C4179" s="9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9"/>
      <c r="AD4179" s="9"/>
      <c r="AE4179" s="9"/>
      <c r="AF4179" s="9"/>
      <c r="AG4179" s="9"/>
      <c r="AH4179" s="9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  <c r="AS4179" s="9"/>
    </row>
    <row r="4180" spans="2:45" x14ac:dyDescent="0.25">
      <c r="B4180" s="9"/>
      <c r="C4180" s="9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9"/>
      <c r="AD4180" s="9"/>
      <c r="AE4180" s="9"/>
      <c r="AF4180" s="9"/>
      <c r="AG4180" s="9"/>
      <c r="AH4180" s="9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  <c r="AS4180" s="9"/>
    </row>
    <row r="4181" spans="2:45" x14ac:dyDescent="0.25">
      <c r="B4181" s="9"/>
      <c r="C4181" s="9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9"/>
      <c r="AD4181" s="9"/>
      <c r="AE4181" s="9"/>
      <c r="AF4181" s="9"/>
      <c r="AG4181" s="9"/>
      <c r="AH4181" s="9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  <c r="AS4181" s="9"/>
    </row>
    <row r="4182" spans="2:45" x14ac:dyDescent="0.25">
      <c r="B4182" s="9"/>
      <c r="C4182" s="9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9"/>
      <c r="AD4182" s="9"/>
      <c r="AE4182" s="9"/>
      <c r="AF4182" s="9"/>
      <c r="AG4182" s="9"/>
      <c r="AH4182" s="9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  <c r="AS4182" s="9"/>
    </row>
    <row r="4183" spans="2:45" x14ac:dyDescent="0.25">
      <c r="B4183" s="9"/>
      <c r="C4183" s="9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9"/>
      <c r="AD4183" s="9"/>
      <c r="AE4183" s="9"/>
      <c r="AF4183" s="9"/>
      <c r="AG4183" s="9"/>
      <c r="AH4183" s="9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  <c r="AS4183" s="9"/>
    </row>
    <row r="4184" spans="2:45" x14ac:dyDescent="0.25">
      <c r="B4184" s="9"/>
      <c r="C4184" s="9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9"/>
      <c r="AD4184" s="9"/>
      <c r="AE4184" s="9"/>
      <c r="AF4184" s="9"/>
      <c r="AG4184" s="9"/>
      <c r="AH4184" s="9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  <c r="AS4184" s="9"/>
    </row>
    <row r="4185" spans="2:45" x14ac:dyDescent="0.25">
      <c r="B4185" s="9"/>
      <c r="C4185" s="9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9"/>
      <c r="AD4185" s="9"/>
      <c r="AE4185" s="9"/>
      <c r="AF4185" s="9"/>
      <c r="AG4185" s="9"/>
      <c r="AH4185" s="9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  <c r="AS4185" s="9"/>
    </row>
    <row r="4186" spans="2:45" x14ac:dyDescent="0.25">
      <c r="B4186" s="9"/>
      <c r="C4186" s="9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9"/>
      <c r="AD4186" s="9"/>
      <c r="AE4186" s="9"/>
      <c r="AF4186" s="9"/>
      <c r="AG4186" s="9"/>
      <c r="AH4186" s="9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  <c r="AS4186" s="9"/>
    </row>
    <row r="4187" spans="2:45" x14ac:dyDescent="0.25">
      <c r="B4187" s="9"/>
      <c r="C4187" s="9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9"/>
      <c r="AD4187" s="9"/>
      <c r="AE4187" s="9"/>
      <c r="AF4187" s="9"/>
      <c r="AG4187" s="9"/>
      <c r="AH4187" s="9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  <c r="AS4187" s="9"/>
    </row>
    <row r="4188" spans="2:45" x14ac:dyDescent="0.25">
      <c r="B4188" s="9"/>
      <c r="C4188" s="9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9"/>
      <c r="AD4188" s="9"/>
      <c r="AE4188" s="9"/>
      <c r="AF4188" s="9"/>
      <c r="AG4188" s="9"/>
      <c r="AH4188" s="9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  <c r="AS4188" s="9"/>
    </row>
    <row r="4189" spans="2:45" x14ac:dyDescent="0.25">
      <c r="B4189" s="9"/>
      <c r="C4189" s="9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9"/>
      <c r="AD4189" s="9"/>
      <c r="AE4189" s="9"/>
      <c r="AF4189" s="9"/>
      <c r="AG4189" s="9"/>
      <c r="AH4189" s="9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  <c r="AS4189" s="9"/>
    </row>
    <row r="4190" spans="2:45" x14ac:dyDescent="0.25">
      <c r="B4190" s="9"/>
      <c r="C4190" s="9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9"/>
      <c r="AD4190" s="9"/>
      <c r="AE4190" s="9"/>
      <c r="AF4190" s="9"/>
      <c r="AG4190" s="9"/>
      <c r="AH4190" s="9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  <c r="AS4190" s="9"/>
    </row>
    <row r="4191" spans="2:45" x14ac:dyDescent="0.25">
      <c r="B4191" s="9"/>
      <c r="C4191" s="9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9"/>
      <c r="AD4191" s="9"/>
      <c r="AE4191" s="9"/>
      <c r="AF4191" s="9"/>
      <c r="AG4191" s="9"/>
      <c r="AH4191" s="9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  <c r="AS4191" s="9"/>
    </row>
    <row r="4192" spans="2:45" x14ac:dyDescent="0.25">
      <c r="B4192" s="9"/>
      <c r="C4192" s="9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9"/>
      <c r="AD4192" s="9"/>
      <c r="AE4192" s="9"/>
      <c r="AF4192" s="9"/>
      <c r="AG4192" s="9"/>
      <c r="AH4192" s="9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  <c r="AS4192" s="9"/>
    </row>
    <row r="4193" spans="2:45" x14ac:dyDescent="0.25">
      <c r="B4193" s="9"/>
      <c r="C4193" s="9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9"/>
      <c r="AD4193" s="9"/>
      <c r="AE4193" s="9"/>
      <c r="AF4193" s="9"/>
      <c r="AG4193" s="9"/>
      <c r="AH4193" s="9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  <c r="AS4193" s="9"/>
    </row>
    <row r="4194" spans="2:45" x14ac:dyDescent="0.25">
      <c r="B4194" s="9"/>
      <c r="C4194" s="9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9"/>
      <c r="AD4194" s="9"/>
      <c r="AE4194" s="9"/>
      <c r="AF4194" s="9"/>
      <c r="AG4194" s="9"/>
      <c r="AH4194" s="9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  <c r="AS4194" s="9"/>
    </row>
    <row r="4195" spans="2:45" x14ac:dyDescent="0.25">
      <c r="B4195" s="9"/>
      <c r="C4195" s="9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9"/>
      <c r="AD4195" s="9"/>
      <c r="AE4195" s="9"/>
      <c r="AF4195" s="9"/>
      <c r="AG4195" s="9"/>
      <c r="AH4195" s="9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  <c r="AS4195" s="9"/>
    </row>
    <row r="4196" spans="2:45" x14ac:dyDescent="0.25">
      <c r="B4196" s="9"/>
      <c r="C4196" s="9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9"/>
      <c r="AD4196" s="9"/>
      <c r="AE4196" s="9"/>
      <c r="AF4196" s="9"/>
      <c r="AG4196" s="9"/>
      <c r="AH4196" s="9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  <c r="AS4196" s="9"/>
    </row>
    <row r="4197" spans="2:45" x14ac:dyDescent="0.25">
      <c r="B4197" s="9"/>
      <c r="C4197" s="9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9"/>
      <c r="AD4197" s="9"/>
      <c r="AE4197" s="9"/>
      <c r="AF4197" s="9"/>
      <c r="AG4197" s="9"/>
      <c r="AH4197" s="9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  <c r="AS4197" s="9"/>
    </row>
    <row r="4198" spans="2:45" x14ac:dyDescent="0.25">
      <c r="B4198" s="9"/>
      <c r="C4198" s="9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9"/>
      <c r="AD4198" s="9"/>
      <c r="AE4198" s="9"/>
      <c r="AF4198" s="9"/>
      <c r="AG4198" s="9"/>
      <c r="AH4198" s="9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  <c r="AS4198" s="9"/>
    </row>
    <row r="4199" spans="2:45" x14ac:dyDescent="0.25">
      <c r="B4199" s="9"/>
      <c r="C4199" s="9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9"/>
      <c r="AD4199" s="9"/>
      <c r="AE4199" s="9"/>
      <c r="AF4199" s="9"/>
      <c r="AG4199" s="9"/>
      <c r="AH4199" s="9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  <c r="AS4199" s="9"/>
    </row>
    <row r="4200" spans="2:45" x14ac:dyDescent="0.25">
      <c r="B4200" s="9"/>
      <c r="C4200" s="9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9"/>
      <c r="AD4200" s="9"/>
      <c r="AE4200" s="9"/>
      <c r="AF4200" s="9"/>
      <c r="AG4200" s="9"/>
      <c r="AH4200" s="9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  <c r="AS4200" s="9"/>
    </row>
    <row r="4201" spans="2:45" x14ac:dyDescent="0.25">
      <c r="B4201" s="9"/>
      <c r="C4201" s="9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9"/>
      <c r="AD4201" s="9"/>
      <c r="AE4201" s="9"/>
      <c r="AF4201" s="9"/>
      <c r="AG4201" s="9"/>
      <c r="AH4201" s="9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  <c r="AS4201" s="9"/>
    </row>
    <row r="4202" spans="2:45" x14ac:dyDescent="0.25">
      <c r="B4202" s="9"/>
      <c r="C4202" s="9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9"/>
      <c r="AD4202" s="9"/>
      <c r="AE4202" s="9"/>
      <c r="AF4202" s="9"/>
      <c r="AG4202" s="9"/>
      <c r="AH4202" s="9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  <c r="AS4202" s="9"/>
    </row>
    <row r="4203" spans="2:45" x14ac:dyDescent="0.25">
      <c r="B4203" s="9"/>
      <c r="C4203" s="9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9"/>
      <c r="AD4203" s="9"/>
      <c r="AE4203" s="9"/>
      <c r="AF4203" s="9"/>
      <c r="AG4203" s="9"/>
      <c r="AH4203" s="9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  <c r="AS4203" s="9"/>
    </row>
    <row r="4204" spans="2:45" x14ac:dyDescent="0.25">
      <c r="B4204" s="9"/>
      <c r="C4204" s="9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9"/>
      <c r="AD4204" s="9"/>
      <c r="AE4204" s="9"/>
      <c r="AF4204" s="9"/>
      <c r="AG4204" s="9"/>
      <c r="AH4204" s="9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  <c r="AS4204" s="9"/>
    </row>
    <row r="4205" spans="2:45" x14ac:dyDescent="0.25">
      <c r="B4205" s="9"/>
      <c r="C4205" s="9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9"/>
      <c r="AD4205" s="9"/>
      <c r="AE4205" s="9"/>
      <c r="AF4205" s="9"/>
      <c r="AG4205" s="9"/>
      <c r="AH4205" s="9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  <c r="AS4205" s="9"/>
    </row>
    <row r="4206" spans="2:45" x14ac:dyDescent="0.25">
      <c r="B4206" s="9"/>
      <c r="C4206" s="9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9"/>
      <c r="AD4206" s="9"/>
      <c r="AE4206" s="9"/>
      <c r="AF4206" s="9"/>
      <c r="AG4206" s="9"/>
      <c r="AH4206" s="9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  <c r="AS4206" s="9"/>
    </row>
    <row r="4207" spans="2:45" x14ac:dyDescent="0.25">
      <c r="B4207" s="9"/>
      <c r="C4207" s="9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9"/>
      <c r="AD4207" s="9"/>
      <c r="AE4207" s="9"/>
      <c r="AF4207" s="9"/>
      <c r="AG4207" s="9"/>
      <c r="AH4207" s="9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  <c r="AS4207" s="9"/>
    </row>
    <row r="4208" spans="2:45" x14ac:dyDescent="0.25">
      <c r="B4208" s="9"/>
      <c r="C4208" s="9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9"/>
      <c r="AD4208" s="9"/>
      <c r="AE4208" s="9"/>
      <c r="AF4208" s="9"/>
      <c r="AG4208" s="9"/>
      <c r="AH4208" s="9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  <c r="AS4208" s="9"/>
    </row>
    <row r="4209" spans="2:45" x14ac:dyDescent="0.25">
      <c r="B4209" s="9"/>
      <c r="C4209" s="9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9"/>
      <c r="AD4209" s="9"/>
      <c r="AE4209" s="9"/>
      <c r="AF4209" s="9"/>
      <c r="AG4209" s="9"/>
      <c r="AH4209" s="9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  <c r="AS4209" s="9"/>
    </row>
    <row r="4210" spans="2:45" x14ac:dyDescent="0.25">
      <c r="B4210" s="9"/>
      <c r="C4210" s="9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9"/>
      <c r="AD4210" s="9"/>
      <c r="AE4210" s="9"/>
      <c r="AF4210" s="9"/>
      <c r="AG4210" s="9"/>
      <c r="AH4210" s="9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  <c r="AS4210" s="9"/>
    </row>
    <row r="4211" spans="2:45" x14ac:dyDescent="0.25">
      <c r="B4211" s="9"/>
      <c r="C4211" s="9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9"/>
      <c r="AD4211" s="9"/>
      <c r="AE4211" s="9"/>
      <c r="AF4211" s="9"/>
      <c r="AG4211" s="9"/>
      <c r="AH4211" s="9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  <c r="AS4211" s="9"/>
    </row>
    <row r="4212" spans="2:45" x14ac:dyDescent="0.25">
      <c r="B4212" s="9"/>
      <c r="C4212" s="9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9"/>
      <c r="AD4212" s="9"/>
      <c r="AE4212" s="9"/>
      <c r="AF4212" s="9"/>
      <c r="AG4212" s="9"/>
      <c r="AH4212" s="9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  <c r="AS4212" s="9"/>
    </row>
    <row r="4213" spans="2:45" x14ac:dyDescent="0.25">
      <c r="B4213" s="9"/>
      <c r="C4213" s="9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9"/>
      <c r="AD4213" s="9"/>
      <c r="AE4213" s="9"/>
      <c r="AF4213" s="9"/>
      <c r="AG4213" s="9"/>
      <c r="AH4213" s="9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  <c r="AS4213" s="9"/>
    </row>
    <row r="4214" spans="2:45" x14ac:dyDescent="0.25">
      <c r="B4214" s="9"/>
      <c r="C4214" s="9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9"/>
      <c r="AD4214" s="9"/>
      <c r="AE4214" s="9"/>
      <c r="AF4214" s="9"/>
      <c r="AG4214" s="9"/>
      <c r="AH4214" s="9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  <c r="AS4214" s="9"/>
    </row>
    <row r="4215" spans="2:45" x14ac:dyDescent="0.25">
      <c r="B4215" s="9"/>
      <c r="C4215" s="9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9"/>
      <c r="AD4215" s="9"/>
      <c r="AE4215" s="9"/>
      <c r="AF4215" s="9"/>
      <c r="AG4215" s="9"/>
      <c r="AH4215" s="9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  <c r="AS4215" s="9"/>
    </row>
    <row r="4216" spans="2:45" x14ac:dyDescent="0.25">
      <c r="B4216" s="9"/>
      <c r="C4216" s="9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9"/>
      <c r="AD4216" s="9"/>
      <c r="AE4216" s="9"/>
      <c r="AF4216" s="9"/>
      <c r="AG4216" s="9"/>
      <c r="AH4216" s="9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  <c r="AS4216" s="9"/>
    </row>
    <row r="4217" spans="2:45" x14ac:dyDescent="0.25">
      <c r="B4217" s="9"/>
      <c r="C4217" s="9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9"/>
      <c r="AD4217" s="9"/>
      <c r="AE4217" s="9"/>
      <c r="AF4217" s="9"/>
      <c r="AG4217" s="9"/>
      <c r="AH4217" s="9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  <c r="AS4217" s="9"/>
    </row>
    <row r="4218" spans="2:45" x14ac:dyDescent="0.25">
      <c r="B4218" s="9"/>
      <c r="C4218" s="9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9"/>
      <c r="AD4218" s="9"/>
      <c r="AE4218" s="9"/>
      <c r="AF4218" s="9"/>
      <c r="AG4218" s="9"/>
      <c r="AH4218" s="9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  <c r="AS4218" s="9"/>
    </row>
    <row r="4219" spans="2:45" x14ac:dyDescent="0.25">
      <c r="B4219" s="9"/>
      <c r="C4219" s="9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9"/>
      <c r="AD4219" s="9"/>
      <c r="AE4219" s="9"/>
      <c r="AF4219" s="9"/>
      <c r="AG4219" s="9"/>
      <c r="AH4219" s="9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  <c r="AS4219" s="9"/>
    </row>
    <row r="4220" spans="2:45" x14ac:dyDescent="0.25">
      <c r="B4220" s="9"/>
      <c r="C4220" s="9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9"/>
      <c r="AD4220" s="9"/>
      <c r="AE4220" s="9"/>
      <c r="AF4220" s="9"/>
      <c r="AG4220" s="9"/>
      <c r="AH4220" s="9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  <c r="AS4220" s="9"/>
    </row>
    <row r="4221" spans="2:45" x14ac:dyDescent="0.25">
      <c r="B4221" s="9"/>
      <c r="C4221" s="9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9"/>
      <c r="AD4221" s="9"/>
      <c r="AE4221" s="9"/>
      <c r="AF4221" s="9"/>
      <c r="AG4221" s="9"/>
      <c r="AH4221" s="9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  <c r="AS4221" s="9"/>
    </row>
    <row r="4222" spans="2:45" x14ac:dyDescent="0.25">
      <c r="B4222" s="9"/>
      <c r="C4222" s="9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9"/>
      <c r="AD4222" s="9"/>
      <c r="AE4222" s="9"/>
      <c r="AF4222" s="9"/>
      <c r="AG4222" s="9"/>
      <c r="AH4222" s="9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  <c r="AS4222" s="9"/>
    </row>
    <row r="4223" spans="2:45" x14ac:dyDescent="0.25">
      <c r="B4223" s="9"/>
      <c r="C4223" s="9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9"/>
      <c r="AD4223" s="9"/>
      <c r="AE4223" s="9"/>
      <c r="AF4223" s="9"/>
      <c r="AG4223" s="9"/>
      <c r="AH4223" s="9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  <c r="AS4223" s="9"/>
    </row>
    <row r="4224" spans="2:45" x14ac:dyDescent="0.25">
      <c r="B4224" s="9"/>
      <c r="C4224" s="9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9"/>
      <c r="AD4224" s="9"/>
      <c r="AE4224" s="9"/>
      <c r="AF4224" s="9"/>
      <c r="AG4224" s="9"/>
      <c r="AH4224" s="9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  <c r="AS4224" s="9"/>
    </row>
    <row r="4225" spans="2:45" x14ac:dyDescent="0.25">
      <c r="B4225" s="9"/>
      <c r="C4225" s="9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9"/>
      <c r="AD4225" s="9"/>
      <c r="AE4225" s="9"/>
      <c r="AF4225" s="9"/>
      <c r="AG4225" s="9"/>
      <c r="AH4225" s="9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  <c r="AS4225" s="9"/>
    </row>
    <row r="4226" spans="2:45" x14ac:dyDescent="0.25">
      <c r="B4226" s="9"/>
      <c r="C4226" s="9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9"/>
      <c r="AD4226" s="9"/>
      <c r="AE4226" s="9"/>
      <c r="AF4226" s="9"/>
      <c r="AG4226" s="9"/>
      <c r="AH4226" s="9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  <c r="AS4226" s="9"/>
    </row>
    <row r="4227" spans="2:45" x14ac:dyDescent="0.25">
      <c r="B4227" s="9"/>
      <c r="C4227" s="9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9"/>
      <c r="AD4227" s="9"/>
      <c r="AE4227" s="9"/>
      <c r="AF4227" s="9"/>
      <c r="AG4227" s="9"/>
      <c r="AH4227" s="9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  <c r="AS4227" s="9"/>
    </row>
    <row r="4228" spans="2:45" x14ac:dyDescent="0.25">
      <c r="B4228" s="9"/>
      <c r="C4228" s="9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9"/>
      <c r="AD4228" s="9"/>
      <c r="AE4228" s="9"/>
      <c r="AF4228" s="9"/>
      <c r="AG4228" s="9"/>
      <c r="AH4228" s="9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  <c r="AS4228" s="9"/>
    </row>
    <row r="4229" spans="2:45" x14ac:dyDescent="0.25">
      <c r="B4229" s="9"/>
      <c r="C4229" s="9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9"/>
      <c r="AD4229" s="9"/>
      <c r="AE4229" s="9"/>
      <c r="AF4229" s="9"/>
      <c r="AG4229" s="9"/>
      <c r="AH4229" s="9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  <c r="AS4229" s="9"/>
    </row>
    <row r="4230" spans="2:45" x14ac:dyDescent="0.25">
      <c r="B4230" s="9"/>
      <c r="C4230" s="9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9"/>
      <c r="AD4230" s="9"/>
      <c r="AE4230" s="9"/>
      <c r="AF4230" s="9"/>
      <c r="AG4230" s="9"/>
      <c r="AH4230" s="9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  <c r="AS4230" s="9"/>
    </row>
    <row r="4231" spans="2:45" x14ac:dyDescent="0.25">
      <c r="B4231" s="9"/>
      <c r="C4231" s="9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9"/>
      <c r="AD4231" s="9"/>
      <c r="AE4231" s="9"/>
      <c r="AF4231" s="9"/>
      <c r="AG4231" s="9"/>
      <c r="AH4231" s="9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  <c r="AS4231" s="9"/>
    </row>
    <row r="4232" spans="2:45" x14ac:dyDescent="0.25">
      <c r="B4232" s="9"/>
      <c r="C4232" s="9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9"/>
      <c r="AD4232" s="9"/>
      <c r="AE4232" s="9"/>
      <c r="AF4232" s="9"/>
      <c r="AG4232" s="9"/>
      <c r="AH4232" s="9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  <c r="AS4232" s="9"/>
    </row>
    <row r="4233" spans="2:45" x14ac:dyDescent="0.25">
      <c r="B4233" s="9"/>
      <c r="C4233" s="9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9"/>
      <c r="AD4233" s="9"/>
      <c r="AE4233" s="9"/>
      <c r="AF4233" s="9"/>
      <c r="AG4233" s="9"/>
      <c r="AH4233" s="9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  <c r="AS4233" s="9"/>
    </row>
    <row r="4234" spans="2:45" x14ac:dyDescent="0.25">
      <c r="B4234" s="9"/>
      <c r="C4234" s="9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9"/>
      <c r="AD4234" s="9"/>
      <c r="AE4234" s="9"/>
      <c r="AF4234" s="9"/>
      <c r="AG4234" s="9"/>
      <c r="AH4234" s="9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  <c r="AS4234" s="9"/>
    </row>
    <row r="4235" spans="2:45" x14ac:dyDescent="0.25">
      <c r="B4235" s="9"/>
      <c r="C4235" s="9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9"/>
      <c r="AD4235" s="9"/>
      <c r="AE4235" s="9"/>
      <c r="AF4235" s="9"/>
      <c r="AG4235" s="9"/>
      <c r="AH4235" s="9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  <c r="AS4235" s="9"/>
    </row>
    <row r="4236" spans="2:45" x14ac:dyDescent="0.25">
      <c r="B4236" s="9"/>
      <c r="C4236" s="9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9"/>
      <c r="AD4236" s="9"/>
      <c r="AE4236" s="9"/>
      <c r="AF4236" s="9"/>
      <c r="AG4236" s="9"/>
      <c r="AH4236" s="9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  <c r="AS4236" s="9"/>
    </row>
    <row r="4237" spans="2:45" x14ac:dyDescent="0.25">
      <c r="B4237" s="9"/>
      <c r="C4237" s="9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9"/>
      <c r="AD4237" s="9"/>
      <c r="AE4237" s="9"/>
      <c r="AF4237" s="9"/>
      <c r="AG4237" s="9"/>
      <c r="AH4237" s="9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  <c r="AS4237" s="9"/>
    </row>
    <row r="4238" spans="2:45" x14ac:dyDescent="0.25">
      <c r="B4238" s="9"/>
      <c r="C4238" s="9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9"/>
      <c r="AD4238" s="9"/>
      <c r="AE4238" s="9"/>
      <c r="AF4238" s="9"/>
      <c r="AG4238" s="9"/>
      <c r="AH4238" s="9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  <c r="AS4238" s="9"/>
    </row>
    <row r="4239" spans="2:45" x14ac:dyDescent="0.25">
      <c r="B4239" s="9"/>
      <c r="C4239" s="9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9"/>
      <c r="AD4239" s="9"/>
      <c r="AE4239" s="9"/>
      <c r="AF4239" s="9"/>
      <c r="AG4239" s="9"/>
      <c r="AH4239" s="9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  <c r="AS4239" s="9"/>
    </row>
    <row r="4240" spans="2:45" x14ac:dyDescent="0.25">
      <c r="B4240" s="9"/>
      <c r="C4240" s="9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9"/>
      <c r="AD4240" s="9"/>
      <c r="AE4240" s="9"/>
      <c r="AF4240" s="9"/>
      <c r="AG4240" s="9"/>
      <c r="AH4240" s="9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  <c r="AS4240" s="9"/>
    </row>
    <row r="4241" spans="2:45" x14ac:dyDescent="0.25">
      <c r="B4241" s="9"/>
      <c r="C4241" s="9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9"/>
      <c r="AD4241" s="9"/>
      <c r="AE4241" s="9"/>
      <c r="AF4241" s="9"/>
      <c r="AG4241" s="9"/>
      <c r="AH4241" s="9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  <c r="AS4241" s="9"/>
    </row>
    <row r="4242" spans="2:45" x14ac:dyDescent="0.25">
      <c r="B4242" s="9"/>
      <c r="C4242" s="9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9"/>
      <c r="AD4242" s="9"/>
      <c r="AE4242" s="9"/>
      <c r="AF4242" s="9"/>
      <c r="AG4242" s="9"/>
      <c r="AH4242" s="9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  <c r="AS4242" s="9"/>
    </row>
    <row r="4243" spans="2:45" x14ac:dyDescent="0.25">
      <c r="B4243" s="9"/>
      <c r="C4243" s="9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9"/>
      <c r="AD4243" s="9"/>
      <c r="AE4243" s="9"/>
      <c r="AF4243" s="9"/>
      <c r="AG4243" s="9"/>
      <c r="AH4243" s="9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  <c r="AS4243" s="9"/>
    </row>
    <row r="4244" spans="2:45" x14ac:dyDescent="0.25">
      <c r="B4244" s="9"/>
      <c r="C4244" s="9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9"/>
      <c r="AD4244" s="9"/>
      <c r="AE4244" s="9"/>
      <c r="AF4244" s="9"/>
      <c r="AG4244" s="9"/>
      <c r="AH4244" s="9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  <c r="AS4244" s="9"/>
    </row>
    <row r="4245" spans="2:45" x14ac:dyDescent="0.25">
      <c r="B4245" s="9"/>
      <c r="C4245" s="9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9"/>
      <c r="AD4245" s="9"/>
      <c r="AE4245" s="9"/>
      <c r="AF4245" s="9"/>
      <c r="AG4245" s="9"/>
      <c r="AH4245" s="9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  <c r="AS4245" s="9"/>
    </row>
    <row r="4246" spans="2:45" x14ac:dyDescent="0.25">
      <c r="B4246" s="9"/>
      <c r="C4246" s="9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9"/>
      <c r="AD4246" s="9"/>
      <c r="AE4246" s="9"/>
      <c r="AF4246" s="9"/>
      <c r="AG4246" s="9"/>
      <c r="AH4246" s="9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  <c r="AS4246" s="9"/>
    </row>
    <row r="4247" spans="2:45" x14ac:dyDescent="0.25">
      <c r="B4247" s="9"/>
      <c r="C4247" s="9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9"/>
      <c r="AD4247" s="9"/>
      <c r="AE4247" s="9"/>
      <c r="AF4247" s="9"/>
      <c r="AG4247" s="9"/>
      <c r="AH4247" s="9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  <c r="AS4247" s="9"/>
    </row>
    <row r="4248" spans="2:45" x14ac:dyDescent="0.25">
      <c r="B4248" s="9"/>
      <c r="C4248" s="9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9"/>
      <c r="AD4248" s="9"/>
      <c r="AE4248" s="9"/>
      <c r="AF4248" s="9"/>
      <c r="AG4248" s="9"/>
      <c r="AH4248" s="9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  <c r="AS4248" s="9"/>
    </row>
    <row r="4249" spans="2:45" x14ac:dyDescent="0.25">
      <c r="B4249" s="9"/>
      <c r="C4249" s="9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9"/>
      <c r="AD4249" s="9"/>
      <c r="AE4249" s="9"/>
      <c r="AF4249" s="9"/>
      <c r="AG4249" s="9"/>
      <c r="AH4249" s="9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  <c r="AS4249" s="9"/>
    </row>
    <row r="4250" spans="2:45" x14ac:dyDescent="0.25">
      <c r="B4250" s="9"/>
      <c r="C4250" s="9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9"/>
      <c r="AD4250" s="9"/>
      <c r="AE4250" s="9"/>
      <c r="AF4250" s="9"/>
      <c r="AG4250" s="9"/>
      <c r="AH4250" s="9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  <c r="AS4250" s="9"/>
    </row>
    <row r="4251" spans="2:45" x14ac:dyDescent="0.25">
      <c r="B4251" s="9"/>
      <c r="C4251" s="9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9"/>
      <c r="AD4251" s="9"/>
      <c r="AE4251" s="9"/>
      <c r="AF4251" s="9"/>
      <c r="AG4251" s="9"/>
      <c r="AH4251" s="9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  <c r="AS4251" s="9"/>
    </row>
    <row r="4252" spans="2:45" x14ac:dyDescent="0.25">
      <c r="B4252" s="9"/>
      <c r="C4252" s="9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9"/>
      <c r="AD4252" s="9"/>
      <c r="AE4252" s="9"/>
      <c r="AF4252" s="9"/>
      <c r="AG4252" s="9"/>
      <c r="AH4252" s="9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  <c r="AS4252" s="9"/>
    </row>
    <row r="4253" spans="2:45" x14ac:dyDescent="0.25">
      <c r="B4253" s="9"/>
      <c r="C4253" s="9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9"/>
      <c r="AD4253" s="9"/>
      <c r="AE4253" s="9"/>
      <c r="AF4253" s="9"/>
      <c r="AG4253" s="9"/>
      <c r="AH4253" s="9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  <c r="AS4253" s="9"/>
    </row>
    <row r="4254" spans="2:45" x14ac:dyDescent="0.25">
      <c r="B4254" s="9"/>
      <c r="C4254" s="9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9"/>
      <c r="AD4254" s="9"/>
      <c r="AE4254" s="9"/>
      <c r="AF4254" s="9"/>
      <c r="AG4254" s="9"/>
      <c r="AH4254" s="9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  <c r="AS4254" s="9"/>
    </row>
    <row r="4255" spans="2:45" x14ac:dyDescent="0.25">
      <c r="B4255" s="9"/>
      <c r="C4255" s="9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9"/>
      <c r="AD4255" s="9"/>
      <c r="AE4255" s="9"/>
      <c r="AF4255" s="9"/>
      <c r="AG4255" s="9"/>
      <c r="AH4255" s="9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  <c r="AS4255" s="9"/>
    </row>
    <row r="4256" spans="2:45" x14ac:dyDescent="0.25">
      <c r="B4256" s="9"/>
      <c r="C4256" s="9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9"/>
      <c r="AD4256" s="9"/>
      <c r="AE4256" s="9"/>
      <c r="AF4256" s="9"/>
      <c r="AG4256" s="9"/>
      <c r="AH4256" s="9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  <c r="AS4256" s="9"/>
    </row>
    <row r="4257" spans="2:45" x14ac:dyDescent="0.25">
      <c r="B4257" s="9"/>
      <c r="C4257" s="9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9"/>
      <c r="AD4257" s="9"/>
      <c r="AE4257" s="9"/>
      <c r="AF4257" s="9"/>
      <c r="AG4257" s="9"/>
      <c r="AH4257" s="9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  <c r="AS4257" s="9"/>
    </row>
    <row r="4258" spans="2:45" x14ac:dyDescent="0.25">
      <c r="B4258" s="9"/>
      <c r="C4258" s="9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9"/>
      <c r="AD4258" s="9"/>
      <c r="AE4258" s="9"/>
      <c r="AF4258" s="9"/>
      <c r="AG4258" s="9"/>
      <c r="AH4258" s="9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  <c r="AS4258" s="9"/>
    </row>
    <row r="4259" spans="2:45" x14ac:dyDescent="0.25">
      <c r="B4259" s="9"/>
      <c r="C4259" s="9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9"/>
      <c r="AD4259" s="9"/>
      <c r="AE4259" s="9"/>
      <c r="AF4259" s="9"/>
      <c r="AG4259" s="9"/>
      <c r="AH4259" s="9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  <c r="AS4259" s="9"/>
    </row>
    <row r="4260" spans="2:45" x14ac:dyDescent="0.25">
      <c r="B4260" s="9"/>
      <c r="C4260" s="9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9"/>
      <c r="AD4260" s="9"/>
      <c r="AE4260" s="9"/>
      <c r="AF4260" s="9"/>
      <c r="AG4260" s="9"/>
      <c r="AH4260" s="9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  <c r="AS4260" s="9"/>
    </row>
    <row r="4261" spans="2:45" x14ac:dyDescent="0.25">
      <c r="B4261" s="9"/>
      <c r="C4261" s="9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9"/>
      <c r="AD4261" s="9"/>
      <c r="AE4261" s="9"/>
      <c r="AF4261" s="9"/>
      <c r="AG4261" s="9"/>
      <c r="AH4261" s="9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  <c r="AS4261" s="9"/>
    </row>
    <row r="4262" spans="2:45" x14ac:dyDescent="0.25">
      <c r="B4262" s="9"/>
      <c r="C4262" s="9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9"/>
      <c r="AD4262" s="9"/>
      <c r="AE4262" s="9"/>
      <c r="AF4262" s="9"/>
      <c r="AG4262" s="9"/>
      <c r="AH4262" s="9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  <c r="AS4262" s="9"/>
    </row>
    <row r="4263" spans="2:45" x14ac:dyDescent="0.25">
      <c r="B4263" s="9"/>
      <c r="C4263" s="9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9"/>
      <c r="AD4263" s="9"/>
      <c r="AE4263" s="9"/>
      <c r="AF4263" s="9"/>
      <c r="AG4263" s="9"/>
      <c r="AH4263" s="9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  <c r="AS4263" s="9"/>
    </row>
    <row r="4264" spans="2:45" x14ac:dyDescent="0.25">
      <c r="B4264" s="9"/>
      <c r="C4264" s="9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9"/>
      <c r="AD4264" s="9"/>
      <c r="AE4264" s="9"/>
      <c r="AF4264" s="9"/>
      <c r="AG4264" s="9"/>
      <c r="AH4264" s="9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  <c r="AS4264" s="9"/>
    </row>
    <row r="4265" spans="2:45" x14ac:dyDescent="0.25">
      <c r="B4265" s="9"/>
      <c r="C4265" s="9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9"/>
      <c r="AD4265" s="9"/>
      <c r="AE4265" s="9"/>
      <c r="AF4265" s="9"/>
      <c r="AG4265" s="9"/>
      <c r="AH4265" s="9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  <c r="AS4265" s="9"/>
    </row>
    <row r="4266" spans="2:45" x14ac:dyDescent="0.25">
      <c r="B4266" s="9"/>
      <c r="C4266" s="9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9"/>
      <c r="AD4266" s="9"/>
      <c r="AE4266" s="9"/>
      <c r="AF4266" s="9"/>
      <c r="AG4266" s="9"/>
      <c r="AH4266" s="9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  <c r="AS4266" s="9"/>
    </row>
    <row r="4267" spans="2:45" x14ac:dyDescent="0.25">
      <c r="B4267" s="9"/>
      <c r="C4267" s="9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9"/>
      <c r="AD4267" s="9"/>
      <c r="AE4267" s="9"/>
      <c r="AF4267" s="9"/>
      <c r="AG4267" s="9"/>
      <c r="AH4267" s="9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  <c r="AS4267" s="9"/>
    </row>
    <row r="4268" spans="2:45" x14ac:dyDescent="0.25">
      <c r="B4268" s="9"/>
      <c r="C4268" s="9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9"/>
      <c r="AD4268" s="9"/>
      <c r="AE4268" s="9"/>
      <c r="AF4268" s="9"/>
      <c r="AG4268" s="9"/>
      <c r="AH4268" s="9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  <c r="AS4268" s="9"/>
    </row>
    <row r="4269" spans="2:45" x14ac:dyDescent="0.25">
      <c r="B4269" s="9"/>
      <c r="C4269" s="9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9"/>
      <c r="AD4269" s="9"/>
      <c r="AE4269" s="9"/>
      <c r="AF4269" s="9"/>
      <c r="AG4269" s="9"/>
      <c r="AH4269" s="9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  <c r="AS4269" s="9"/>
    </row>
    <row r="4270" spans="2:45" x14ac:dyDescent="0.25">
      <c r="B4270" s="9"/>
      <c r="C4270" s="9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9"/>
      <c r="AD4270" s="9"/>
      <c r="AE4270" s="9"/>
      <c r="AF4270" s="9"/>
      <c r="AG4270" s="9"/>
      <c r="AH4270" s="9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  <c r="AS4270" s="9"/>
    </row>
    <row r="4271" spans="2:45" x14ac:dyDescent="0.25">
      <c r="B4271" s="9"/>
      <c r="C4271" s="9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9"/>
      <c r="AD4271" s="9"/>
      <c r="AE4271" s="9"/>
      <c r="AF4271" s="9"/>
      <c r="AG4271" s="9"/>
      <c r="AH4271" s="9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  <c r="AS4271" s="9"/>
    </row>
    <row r="4272" spans="2:45" x14ac:dyDescent="0.25">
      <c r="B4272" s="9"/>
      <c r="C4272" s="9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9"/>
      <c r="AD4272" s="9"/>
      <c r="AE4272" s="9"/>
      <c r="AF4272" s="9"/>
      <c r="AG4272" s="9"/>
      <c r="AH4272" s="9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  <c r="AS4272" s="9"/>
    </row>
    <row r="4273" spans="2:45" x14ac:dyDescent="0.25">
      <c r="B4273" s="9"/>
      <c r="C4273" s="9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9"/>
      <c r="AD4273" s="9"/>
      <c r="AE4273" s="9"/>
      <c r="AF4273" s="9"/>
      <c r="AG4273" s="9"/>
      <c r="AH4273" s="9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  <c r="AS4273" s="9"/>
    </row>
    <row r="4274" spans="2:45" x14ac:dyDescent="0.25">
      <c r="B4274" s="9"/>
      <c r="C4274" s="9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9"/>
      <c r="AD4274" s="9"/>
      <c r="AE4274" s="9"/>
      <c r="AF4274" s="9"/>
      <c r="AG4274" s="9"/>
      <c r="AH4274" s="9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  <c r="AS4274" s="9"/>
    </row>
    <row r="4275" spans="2:45" x14ac:dyDescent="0.25">
      <c r="B4275" s="9"/>
      <c r="C4275" s="9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9"/>
      <c r="AD4275" s="9"/>
      <c r="AE4275" s="9"/>
      <c r="AF4275" s="9"/>
      <c r="AG4275" s="9"/>
      <c r="AH4275" s="9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  <c r="AS4275" s="9"/>
    </row>
    <row r="4276" spans="2:45" x14ac:dyDescent="0.25">
      <c r="B4276" s="9"/>
      <c r="C4276" s="9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9"/>
      <c r="AD4276" s="9"/>
      <c r="AE4276" s="9"/>
      <c r="AF4276" s="9"/>
      <c r="AG4276" s="9"/>
      <c r="AH4276" s="9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  <c r="AS4276" s="9"/>
    </row>
    <row r="4277" spans="2:45" x14ac:dyDescent="0.25">
      <c r="B4277" s="9"/>
      <c r="C4277" s="9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9"/>
      <c r="AD4277" s="9"/>
      <c r="AE4277" s="9"/>
      <c r="AF4277" s="9"/>
      <c r="AG4277" s="9"/>
      <c r="AH4277" s="9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  <c r="AS4277" s="9"/>
    </row>
    <row r="4278" spans="2:45" x14ac:dyDescent="0.25">
      <c r="B4278" s="9"/>
      <c r="C4278" s="9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9"/>
      <c r="AD4278" s="9"/>
      <c r="AE4278" s="9"/>
      <c r="AF4278" s="9"/>
      <c r="AG4278" s="9"/>
      <c r="AH4278" s="9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  <c r="AS4278" s="9"/>
    </row>
    <row r="4279" spans="2:45" x14ac:dyDescent="0.25">
      <c r="B4279" s="9"/>
      <c r="C4279" s="9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9"/>
      <c r="AD4279" s="9"/>
      <c r="AE4279" s="9"/>
      <c r="AF4279" s="9"/>
      <c r="AG4279" s="9"/>
      <c r="AH4279" s="9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  <c r="AS4279" s="9"/>
    </row>
    <row r="4280" spans="2:45" x14ac:dyDescent="0.25">
      <c r="B4280" s="9"/>
      <c r="C4280" s="9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9"/>
      <c r="AD4280" s="9"/>
      <c r="AE4280" s="9"/>
      <c r="AF4280" s="9"/>
      <c r="AG4280" s="9"/>
      <c r="AH4280" s="9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  <c r="AS4280" s="9"/>
    </row>
    <row r="4281" spans="2:45" x14ac:dyDescent="0.25">
      <c r="B4281" s="9"/>
      <c r="C4281" s="9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9"/>
      <c r="AD4281" s="9"/>
      <c r="AE4281" s="9"/>
      <c r="AF4281" s="9"/>
      <c r="AG4281" s="9"/>
      <c r="AH4281" s="9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  <c r="AS4281" s="9"/>
    </row>
    <row r="4282" spans="2:45" x14ac:dyDescent="0.25">
      <c r="B4282" s="9"/>
      <c r="C4282" s="9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9"/>
      <c r="AD4282" s="9"/>
      <c r="AE4282" s="9"/>
      <c r="AF4282" s="9"/>
      <c r="AG4282" s="9"/>
      <c r="AH4282" s="9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  <c r="AS4282" s="9"/>
    </row>
    <row r="4283" spans="2:45" x14ac:dyDescent="0.25">
      <c r="B4283" s="9"/>
      <c r="C4283" s="9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9"/>
      <c r="AD4283" s="9"/>
      <c r="AE4283" s="9"/>
      <c r="AF4283" s="9"/>
      <c r="AG4283" s="9"/>
      <c r="AH4283" s="9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  <c r="AS4283" s="9"/>
    </row>
    <row r="4284" spans="2:45" x14ac:dyDescent="0.25">
      <c r="B4284" s="9"/>
      <c r="C4284" s="9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9"/>
      <c r="AD4284" s="9"/>
      <c r="AE4284" s="9"/>
      <c r="AF4284" s="9"/>
      <c r="AG4284" s="9"/>
      <c r="AH4284" s="9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  <c r="AS4284" s="9"/>
    </row>
    <row r="4285" spans="2:45" x14ac:dyDescent="0.25">
      <c r="B4285" s="9"/>
      <c r="C4285" s="9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9"/>
      <c r="AD4285" s="9"/>
      <c r="AE4285" s="9"/>
      <c r="AF4285" s="9"/>
      <c r="AG4285" s="9"/>
      <c r="AH4285" s="9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  <c r="AS4285" s="9"/>
    </row>
    <row r="4286" spans="2:45" x14ac:dyDescent="0.25">
      <c r="B4286" s="9"/>
      <c r="C4286" s="9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9"/>
      <c r="AD4286" s="9"/>
      <c r="AE4286" s="9"/>
      <c r="AF4286" s="9"/>
      <c r="AG4286" s="9"/>
      <c r="AH4286" s="9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  <c r="AS4286" s="9"/>
    </row>
    <row r="4287" spans="2:45" x14ac:dyDescent="0.25">
      <c r="B4287" s="9"/>
      <c r="C4287" s="9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9"/>
      <c r="AD4287" s="9"/>
      <c r="AE4287" s="9"/>
      <c r="AF4287" s="9"/>
      <c r="AG4287" s="9"/>
      <c r="AH4287" s="9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  <c r="AS4287" s="9"/>
    </row>
    <row r="4288" spans="2:45" x14ac:dyDescent="0.25">
      <c r="B4288" s="9"/>
      <c r="C4288" s="9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9"/>
      <c r="AD4288" s="9"/>
      <c r="AE4288" s="9"/>
      <c r="AF4288" s="9"/>
      <c r="AG4288" s="9"/>
      <c r="AH4288" s="9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  <c r="AS4288" s="9"/>
    </row>
    <row r="4289" spans="2:45" x14ac:dyDescent="0.25">
      <c r="B4289" s="9"/>
      <c r="C4289" s="9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9"/>
      <c r="AD4289" s="9"/>
      <c r="AE4289" s="9"/>
      <c r="AF4289" s="9"/>
      <c r="AG4289" s="9"/>
      <c r="AH4289" s="9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  <c r="AS4289" s="9"/>
    </row>
    <row r="4290" spans="2:45" x14ac:dyDescent="0.25">
      <c r="B4290" s="9"/>
      <c r="C4290" s="9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9"/>
      <c r="AD4290" s="9"/>
      <c r="AE4290" s="9"/>
      <c r="AF4290" s="9"/>
      <c r="AG4290" s="9"/>
      <c r="AH4290" s="9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  <c r="AS4290" s="9"/>
    </row>
    <row r="4291" spans="2:45" x14ac:dyDescent="0.25">
      <c r="B4291" s="9"/>
      <c r="C4291" s="9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9"/>
      <c r="AD4291" s="9"/>
      <c r="AE4291" s="9"/>
      <c r="AF4291" s="9"/>
      <c r="AG4291" s="9"/>
      <c r="AH4291" s="9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  <c r="AS4291" s="9"/>
    </row>
    <row r="4292" spans="2:45" x14ac:dyDescent="0.25">
      <c r="B4292" s="9"/>
      <c r="C4292" s="9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9"/>
      <c r="AD4292" s="9"/>
      <c r="AE4292" s="9"/>
      <c r="AF4292" s="9"/>
      <c r="AG4292" s="9"/>
      <c r="AH4292" s="9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  <c r="AS4292" s="9"/>
    </row>
    <row r="4293" spans="2:45" x14ac:dyDescent="0.25">
      <c r="B4293" s="9"/>
      <c r="C4293" s="9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9"/>
      <c r="AD4293" s="9"/>
      <c r="AE4293" s="9"/>
      <c r="AF4293" s="9"/>
      <c r="AG4293" s="9"/>
      <c r="AH4293" s="9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  <c r="AS4293" s="9"/>
    </row>
    <row r="4294" spans="2:45" x14ac:dyDescent="0.25">
      <c r="B4294" s="9"/>
      <c r="C4294" s="9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9"/>
      <c r="AD4294" s="9"/>
      <c r="AE4294" s="9"/>
      <c r="AF4294" s="9"/>
      <c r="AG4294" s="9"/>
      <c r="AH4294" s="9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  <c r="AS4294" s="9"/>
    </row>
    <row r="4295" spans="2:45" x14ac:dyDescent="0.25">
      <c r="B4295" s="9"/>
      <c r="C4295" s="9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9"/>
      <c r="AD4295" s="9"/>
      <c r="AE4295" s="9"/>
      <c r="AF4295" s="9"/>
      <c r="AG4295" s="9"/>
      <c r="AH4295" s="9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  <c r="AS4295" s="9"/>
    </row>
    <row r="4296" spans="2:45" x14ac:dyDescent="0.25">
      <c r="B4296" s="9"/>
      <c r="C4296" s="9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9"/>
      <c r="AD4296" s="9"/>
      <c r="AE4296" s="9"/>
      <c r="AF4296" s="9"/>
      <c r="AG4296" s="9"/>
      <c r="AH4296" s="9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  <c r="AS4296" s="9"/>
    </row>
    <row r="4297" spans="2:45" x14ac:dyDescent="0.25">
      <c r="B4297" s="9"/>
      <c r="C4297" s="9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9"/>
      <c r="AD4297" s="9"/>
      <c r="AE4297" s="9"/>
      <c r="AF4297" s="9"/>
      <c r="AG4297" s="9"/>
      <c r="AH4297" s="9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  <c r="AS4297" s="9"/>
    </row>
    <row r="4298" spans="2:45" x14ac:dyDescent="0.25">
      <c r="B4298" s="9"/>
      <c r="C4298" s="9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9"/>
      <c r="AD4298" s="9"/>
      <c r="AE4298" s="9"/>
      <c r="AF4298" s="9"/>
      <c r="AG4298" s="9"/>
      <c r="AH4298" s="9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  <c r="AS4298" s="9"/>
    </row>
    <row r="4299" spans="2:45" x14ac:dyDescent="0.25">
      <c r="B4299" s="9"/>
      <c r="C4299" s="9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9"/>
      <c r="AD4299" s="9"/>
      <c r="AE4299" s="9"/>
      <c r="AF4299" s="9"/>
      <c r="AG4299" s="9"/>
      <c r="AH4299" s="9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  <c r="AS4299" s="9"/>
    </row>
    <row r="4300" spans="2:45" x14ac:dyDescent="0.25">
      <c r="B4300" s="9"/>
      <c r="C4300" s="9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9"/>
      <c r="AD4300" s="9"/>
      <c r="AE4300" s="9"/>
      <c r="AF4300" s="9"/>
      <c r="AG4300" s="9"/>
      <c r="AH4300" s="9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  <c r="AS4300" s="9"/>
    </row>
    <row r="4301" spans="2:45" x14ac:dyDescent="0.25">
      <c r="B4301" s="9"/>
      <c r="C4301" s="9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9"/>
      <c r="AD4301" s="9"/>
      <c r="AE4301" s="9"/>
      <c r="AF4301" s="9"/>
      <c r="AG4301" s="9"/>
      <c r="AH4301" s="9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  <c r="AS4301" s="9"/>
    </row>
    <row r="4302" spans="2:45" x14ac:dyDescent="0.25">
      <c r="B4302" s="9"/>
      <c r="C4302" s="9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9"/>
      <c r="AD4302" s="9"/>
      <c r="AE4302" s="9"/>
      <c r="AF4302" s="9"/>
      <c r="AG4302" s="9"/>
      <c r="AH4302" s="9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  <c r="AS4302" s="9"/>
    </row>
    <row r="4303" spans="2:45" x14ac:dyDescent="0.25">
      <c r="B4303" s="9"/>
      <c r="C4303" s="9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9"/>
      <c r="AD4303" s="9"/>
      <c r="AE4303" s="9"/>
      <c r="AF4303" s="9"/>
      <c r="AG4303" s="9"/>
      <c r="AH4303" s="9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  <c r="AS4303" s="9"/>
    </row>
    <row r="4304" spans="2:45" x14ac:dyDescent="0.25">
      <c r="B4304" s="9"/>
      <c r="C4304" s="9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9"/>
      <c r="AD4304" s="9"/>
      <c r="AE4304" s="9"/>
      <c r="AF4304" s="9"/>
      <c r="AG4304" s="9"/>
      <c r="AH4304" s="9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  <c r="AS4304" s="9"/>
    </row>
    <row r="4305" spans="2:45" x14ac:dyDescent="0.25">
      <c r="B4305" s="9"/>
      <c r="C4305" s="9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9"/>
      <c r="AD4305" s="9"/>
      <c r="AE4305" s="9"/>
      <c r="AF4305" s="9"/>
      <c r="AG4305" s="9"/>
      <c r="AH4305" s="9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  <c r="AS4305" s="9"/>
    </row>
    <row r="4306" spans="2:45" x14ac:dyDescent="0.25">
      <c r="B4306" s="9"/>
      <c r="C4306" s="9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9"/>
      <c r="AD4306" s="9"/>
      <c r="AE4306" s="9"/>
      <c r="AF4306" s="9"/>
      <c r="AG4306" s="9"/>
      <c r="AH4306" s="9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  <c r="AS4306" s="9"/>
    </row>
    <row r="4307" spans="2:45" x14ac:dyDescent="0.25">
      <c r="B4307" s="9"/>
      <c r="C4307" s="9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9"/>
      <c r="AD4307" s="9"/>
      <c r="AE4307" s="9"/>
      <c r="AF4307" s="9"/>
      <c r="AG4307" s="9"/>
      <c r="AH4307" s="9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  <c r="AS4307" s="9"/>
    </row>
    <row r="4308" spans="2:45" x14ac:dyDescent="0.25">
      <c r="B4308" s="9"/>
      <c r="C4308" s="9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9"/>
      <c r="AD4308" s="9"/>
      <c r="AE4308" s="9"/>
      <c r="AF4308" s="9"/>
      <c r="AG4308" s="9"/>
      <c r="AH4308" s="9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  <c r="AS4308" s="9"/>
    </row>
    <row r="4309" spans="2:45" x14ac:dyDescent="0.25">
      <c r="B4309" s="9"/>
      <c r="C4309" s="9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9"/>
      <c r="AD4309" s="9"/>
      <c r="AE4309" s="9"/>
      <c r="AF4309" s="9"/>
      <c r="AG4309" s="9"/>
      <c r="AH4309" s="9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  <c r="AS4309" s="9"/>
    </row>
    <row r="4310" spans="2:45" x14ac:dyDescent="0.25">
      <c r="B4310" s="9"/>
      <c r="C4310" s="9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9"/>
      <c r="AD4310" s="9"/>
      <c r="AE4310" s="9"/>
      <c r="AF4310" s="9"/>
      <c r="AG4310" s="9"/>
      <c r="AH4310" s="9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  <c r="AS4310" s="9"/>
    </row>
    <row r="4311" spans="2:45" x14ac:dyDescent="0.25">
      <c r="B4311" s="9"/>
      <c r="C4311" s="9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9"/>
      <c r="AD4311" s="9"/>
      <c r="AE4311" s="9"/>
      <c r="AF4311" s="9"/>
      <c r="AG4311" s="9"/>
      <c r="AH4311" s="9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  <c r="AS4311" s="9"/>
    </row>
    <row r="4312" spans="2:45" x14ac:dyDescent="0.25">
      <c r="B4312" s="9"/>
      <c r="C4312" s="9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9"/>
      <c r="AD4312" s="9"/>
      <c r="AE4312" s="9"/>
      <c r="AF4312" s="9"/>
      <c r="AG4312" s="9"/>
      <c r="AH4312" s="9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  <c r="AS4312" s="9"/>
    </row>
    <row r="4313" spans="2:45" x14ac:dyDescent="0.25">
      <c r="B4313" s="9"/>
      <c r="C4313" s="9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9"/>
      <c r="AD4313" s="9"/>
      <c r="AE4313" s="9"/>
      <c r="AF4313" s="9"/>
      <c r="AG4313" s="9"/>
      <c r="AH4313" s="9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  <c r="AS4313" s="9"/>
    </row>
    <row r="4314" spans="2:45" x14ac:dyDescent="0.25">
      <c r="B4314" s="9"/>
      <c r="C4314" s="9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9"/>
      <c r="AD4314" s="9"/>
      <c r="AE4314" s="9"/>
      <c r="AF4314" s="9"/>
      <c r="AG4314" s="9"/>
      <c r="AH4314" s="9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  <c r="AS4314" s="9"/>
    </row>
    <row r="4315" spans="2:45" x14ac:dyDescent="0.25">
      <c r="B4315" s="9"/>
      <c r="C4315" s="9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9"/>
      <c r="AD4315" s="9"/>
      <c r="AE4315" s="9"/>
      <c r="AF4315" s="9"/>
      <c r="AG4315" s="9"/>
      <c r="AH4315" s="9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  <c r="AS4315" s="9"/>
    </row>
    <row r="4316" spans="2:45" x14ac:dyDescent="0.25">
      <c r="B4316" s="9"/>
      <c r="C4316" s="9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9"/>
      <c r="AD4316" s="9"/>
      <c r="AE4316" s="9"/>
      <c r="AF4316" s="9"/>
      <c r="AG4316" s="9"/>
      <c r="AH4316" s="9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  <c r="AS4316" s="9"/>
    </row>
    <row r="4317" spans="2:45" x14ac:dyDescent="0.25">
      <c r="B4317" s="9"/>
      <c r="C4317" s="9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9"/>
      <c r="AD4317" s="9"/>
      <c r="AE4317" s="9"/>
      <c r="AF4317" s="9"/>
      <c r="AG4317" s="9"/>
      <c r="AH4317" s="9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  <c r="AS4317" s="9"/>
    </row>
    <row r="4318" spans="2:45" x14ac:dyDescent="0.25">
      <c r="B4318" s="9"/>
      <c r="C4318" s="9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9"/>
      <c r="AD4318" s="9"/>
      <c r="AE4318" s="9"/>
      <c r="AF4318" s="9"/>
      <c r="AG4318" s="9"/>
      <c r="AH4318" s="9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  <c r="AS4318" s="9"/>
    </row>
    <row r="4319" spans="2:45" x14ac:dyDescent="0.25">
      <c r="B4319" s="9"/>
      <c r="C4319" s="9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9"/>
      <c r="AD4319" s="9"/>
      <c r="AE4319" s="9"/>
      <c r="AF4319" s="9"/>
      <c r="AG4319" s="9"/>
      <c r="AH4319" s="9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  <c r="AS4319" s="9"/>
    </row>
    <row r="4320" spans="2:45" x14ac:dyDescent="0.25">
      <c r="B4320" s="9"/>
      <c r="C4320" s="9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9"/>
      <c r="AD4320" s="9"/>
      <c r="AE4320" s="9"/>
      <c r="AF4320" s="9"/>
      <c r="AG4320" s="9"/>
      <c r="AH4320" s="9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  <c r="AS4320" s="9"/>
    </row>
    <row r="4321" spans="2:45" x14ac:dyDescent="0.25">
      <c r="B4321" s="9"/>
      <c r="C4321" s="9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9"/>
      <c r="AD4321" s="9"/>
      <c r="AE4321" s="9"/>
      <c r="AF4321" s="9"/>
      <c r="AG4321" s="9"/>
      <c r="AH4321" s="9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  <c r="AS4321" s="9"/>
    </row>
    <row r="4322" spans="2:45" x14ac:dyDescent="0.25">
      <c r="B4322" s="9"/>
      <c r="C4322" s="9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9"/>
      <c r="AD4322" s="9"/>
      <c r="AE4322" s="9"/>
      <c r="AF4322" s="9"/>
      <c r="AG4322" s="9"/>
      <c r="AH4322" s="9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  <c r="AS4322" s="9"/>
    </row>
    <row r="4323" spans="2:45" x14ac:dyDescent="0.25">
      <c r="B4323" s="9"/>
      <c r="C4323" s="9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9"/>
      <c r="AD4323" s="9"/>
      <c r="AE4323" s="9"/>
      <c r="AF4323" s="9"/>
      <c r="AG4323" s="9"/>
      <c r="AH4323" s="9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  <c r="AS4323" s="9"/>
    </row>
    <row r="4324" spans="2:45" x14ac:dyDescent="0.25">
      <c r="B4324" s="9"/>
      <c r="C4324" s="9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9"/>
      <c r="AD4324" s="9"/>
      <c r="AE4324" s="9"/>
      <c r="AF4324" s="9"/>
      <c r="AG4324" s="9"/>
      <c r="AH4324" s="9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  <c r="AS4324" s="9"/>
    </row>
    <row r="4325" spans="2:45" x14ac:dyDescent="0.25">
      <c r="B4325" s="9"/>
      <c r="C4325" s="9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9"/>
      <c r="AD4325" s="9"/>
      <c r="AE4325" s="9"/>
      <c r="AF4325" s="9"/>
      <c r="AG4325" s="9"/>
      <c r="AH4325" s="9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  <c r="AS4325" s="9"/>
    </row>
    <row r="4326" spans="2:45" x14ac:dyDescent="0.25">
      <c r="B4326" s="9"/>
      <c r="C4326" s="9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9"/>
      <c r="AD4326" s="9"/>
      <c r="AE4326" s="9"/>
      <c r="AF4326" s="9"/>
      <c r="AG4326" s="9"/>
      <c r="AH4326" s="9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  <c r="AS4326" s="9"/>
    </row>
    <row r="4327" spans="2:45" x14ac:dyDescent="0.25">
      <c r="B4327" s="9"/>
      <c r="C4327" s="9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9"/>
      <c r="AD4327" s="9"/>
      <c r="AE4327" s="9"/>
      <c r="AF4327" s="9"/>
      <c r="AG4327" s="9"/>
      <c r="AH4327" s="9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  <c r="AS4327" s="9"/>
    </row>
    <row r="4328" spans="2:45" x14ac:dyDescent="0.25">
      <c r="B4328" s="9"/>
      <c r="C4328" s="9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9"/>
      <c r="AD4328" s="9"/>
      <c r="AE4328" s="9"/>
      <c r="AF4328" s="9"/>
      <c r="AG4328" s="9"/>
      <c r="AH4328" s="9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  <c r="AS4328" s="9"/>
    </row>
    <row r="4329" spans="2:45" x14ac:dyDescent="0.25">
      <c r="B4329" s="9"/>
      <c r="C4329" s="9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9"/>
      <c r="AD4329" s="9"/>
      <c r="AE4329" s="9"/>
      <c r="AF4329" s="9"/>
      <c r="AG4329" s="9"/>
      <c r="AH4329" s="9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  <c r="AS4329" s="9"/>
    </row>
    <row r="4330" spans="2:45" x14ac:dyDescent="0.25">
      <c r="B4330" s="9"/>
      <c r="C4330" s="9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9"/>
      <c r="AD4330" s="9"/>
      <c r="AE4330" s="9"/>
      <c r="AF4330" s="9"/>
      <c r="AG4330" s="9"/>
      <c r="AH4330" s="9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  <c r="AS4330" s="9"/>
    </row>
    <row r="4331" spans="2:45" x14ac:dyDescent="0.25">
      <c r="B4331" s="9"/>
      <c r="C4331" s="9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9"/>
      <c r="AD4331" s="9"/>
      <c r="AE4331" s="9"/>
      <c r="AF4331" s="9"/>
      <c r="AG4331" s="9"/>
      <c r="AH4331" s="9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  <c r="AS4331" s="9"/>
    </row>
    <row r="4332" spans="2:45" x14ac:dyDescent="0.25">
      <c r="B4332" s="9"/>
      <c r="C4332" s="9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9"/>
      <c r="AD4332" s="9"/>
      <c r="AE4332" s="9"/>
      <c r="AF4332" s="9"/>
      <c r="AG4332" s="9"/>
      <c r="AH4332" s="9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  <c r="AS4332" s="9"/>
    </row>
    <row r="4333" spans="2:45" x14ac:dyDescent="0.25">
      <c r="B4333" s="9"/>
      <c r="C4333" s="9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9"/>
      <c r="AD4333" s="9"/>
      <c r="AE4333" s="9"/>
      <c r="AF4333" s="9"/>
      <c r="AG4333" s="9"/>
      <c r="AH4333" s="9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  <c r="AS4333" s="9"/>
    </row>
    <row r="4334" spans="2:45" x14ac:dyDescent="0.25">
      <c r="B4334" s="9"/>
      <c r="C4334" s="9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9"/>
      <c r="AD4334" s="9"/>
      <c r="AE4334" s="9"/>
      <c r="AF4334" s="9"/>
      <c r="AG4334" s="9"/>
      <c r="AH4334" s="9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  <c r="AS4334" s="9"/>
    </row>
    <row r="4335" spans="2:45" x14ac:dyDescent="0.25">
      <c r="B4335" s="9"/>
      <c r="C4335" s="9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9"/>
      <c r="AD4335" s="9"/>
      <c r="AE4335" s="9"/>
      <c r="AF4335" s="9"/>
      <c r="AG4335" s="9"/>
      <c r="AH4335" s="9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  <c r="AS4335" s="9"/>
    </row>
    <row r="4336" spans="2:45" x14ac:dyDescent="0.25">
      <c r="B4336" s="9"/>
      <c r="C4336" s="9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9"/>
      <c r="AD4336" s="9"/>
      <c r="AE4336" s="9"/>
      <c r="AF4336" s="9"/>
      <c r="AG4336" s="9"/>
      <c r="AH4336" s="9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  <c r="AS4336" s="9"/>
    </row>
    <row r="4337" spans="2:45" x14ac:dyDescent="0.25">
      <c r="B4337" s="9"/>
      <c r="C4337" s="9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9"/>
      <c r="AD4337" s="9"/>
      <c r="AE4337" s="9"/>
      <c r="AF4337" s="9"/>
      <c r="AG4337" s="9"/>
      <c r="AH4337" s="9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  <c r="AS4337" s="9"/>
    </row>
    <row r="4338" spans="2:45" x14ac:dyDescent="0.25">
      <c r="B4338" s="9"/>
      <c r="C4338" s="9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9"/>
      <c r="AD4338" s="9"/>
      <c r="AE4338" s="9"/>
      <c r="AF4338" s="9"/>
      <c r="AG4338" s="9"/>
      <c r="AH4338" s="9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  <c r="AS4338" s="9"/>
    </row>
    <row r="4339" spans="2:45" x14ac:dyDescent="0.25">
      <c r="B4339" s="9"/>
      <c r="C4339" s="9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9"/>
      <c r="AD4339" s="9"/>
      <c r="AE4339" s="9"/>
      <c r="AF4339" s="9"/>
      <c r="AG4339" s="9"/>
      <c r="AH4339" s="9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  <c r="AS4339" s="9"/>
    </row>
    <row r="4340" spans="2:45" x14ac:dyDescent="0.25">
      <c r="B4340" s="9"/>
      <c r="C4340" s="9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9"/>
      <c r="AD4340" s="9"/>
      <c r="AE4340" s="9"/>
      <c r="AF4340" s="9"/>
      <c r="AG4340" s="9"/>
      <c r="AH4340" s="9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  <c r="AS4340" s="9"/>
    </row>
    <row r="4341" spans="2:45" x14ac:dyDescent="0.25">
      <c r="B4341" s="9"/>
      <c r="C4341" s="9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9"/>
      <c r="AD4341" s="9"/>
      <c r="AE4341" s="9"/>
      <c r="AF4341" s="9"/>
      <c r="AG4341" s="9"/>
      <c r="AH4341" s="9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  <c r="AS4341" s="9"/>
    </row>
    <row r="4342" spans="2:45" x14ac:dyDescent="0.25">
      <c r="B4342" s="9"/>
      <c r="C4342" s="9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9"/>
      <c r="AD4342" s="9"/>
      <c r="AE4342" s="9"/>
      <c r="AF4342" s="9"/>
      <c r="AG4342" s="9"/>
      <c r="AH4342" s="9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  <c r="AS4342" s="9"/>
    </row>
    <row r="4343" spans="2:45" x14ac:dyDescent="0.25">
      <c r="B4343" s="9"/>
      <c r="C4343" s="9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9"/>
      <c r="AD4343" s="9"/>
      <c r="AE4343" s="9"/>
      <c r="AF4343" s="9"/>
      <c r="AG4343" s="9"/>
      <c r="AH4343" s="9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  <c r="AS4343" s="9"/>
    </row>
    <row r="4344" spans="2:45" x14ac:dyDescent="0.25">
      <c r="B4344" s="9"/>
      <c r="C4344" s="9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9"/>
      <c r="AD4344" s="9"/>
      <c r="AE4344" s="9"/>
      <c r="AF4344" s="9"/>
      <c r="AG4344" s="9"/>
      <c r="AH4344" s="9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  <c r="AS4344" s="9"/>
    </row>
    <row r="4345" spans="2:45" x14ac:dyDescent="0.25">
      <c r="B4345" s="9"/>
      <c r="C4345" s="9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9"/>
      <c r="AD4345" s="9"/>
      <c r="AE4345" s="9"/>
      <c r="AF4345" s="9"/>
      <c r="AG4345" s="9"/>
      <c r="AH4345" s="9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  <c r="AS4345" s="9"/>
    </row>
    <row r="4346" spans="2:45" x14ac:dyDescent="0.25">
      <c r="B4346" s="9"/>
      <c r="C4346" s="9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9"/>
      <c r="AD4346" s="9"/>
      <c r="AE4346" s="9"/>
      <c r="AF4346" s="9"/>
      <c r="AG4346" s="9"/>
      <c r="AH4346" s="9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  <c r="AS4346" s="9"/>
    </row>
    <row r="4347" spans="2:45" x14ac:dyDescent="0.25">
      <c r="B4347" s="9"/>
      <c r="C4347" s="9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9"/>
      <c r="AD4347" s="9"/>
      <c r="AE4347" s="9"/>
      <c r="AF4347" s="9"/>
      <c r="AG4347" s="9"/>
      <c r="AH4347" s="9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  <c r="AS4347" s="9"/>
    </row>
    <row r="4348" spans="2:45" x14ac:dyDescent="0.25">
      <c r="B4348" s="9"/>
      <c r="C4348" s="9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9"/>
      <c r="AD4348" s="9"/>
      <c r="AE4348" s="9"/>
      <c r="AF4348" s="9"/>
      <c r="AG4348" s="9"/>
      <c r="AH4348" s="9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  <c r="AS4348" s="9"/>
    </row>
    <row r="4349" spans="2:45" x14ac:dyDescent="0.25">
      <c r="B4349" s="9"/>
      <c r="C4349" s="9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9"/>
      <c r="AD4349" s="9"/>
      <c r="AE4349" s="9"/>
      <c r="AF4349" s="9"/>
      <c r="AG4349" s="9"/>
      <c r="AH4349" s="9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  <c r="AS4349" s="9"/>
    </row>
    <row r="4350" spans="2:45" x14ac:dyDescent="0.25">
      <c r="B4350" s="9"/>
      <c r="C4350" s="9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9"/>
      <c r="AD4350" s="9"/>
      <c r="AE4350" s="9"/>
      <c r="AF4350" s="9"/>
      <c r="AG4350" s="9"/>
      <c r="AH4350" s="9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  <c r="AS4350" s="9"/>
    </row>
    <row r="4351" spans="2:45" x14ac:dyDescent="0.25">
      <c r="B4351" s="9"/>
      <c r="C4351" s="9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9"/>
      <c r="AD4351" s="9"/>
      <c r="AE4351" s="9"/>
      <c r="AF4351" s="9"/>
      <c r="AG4351" s="9"/>
      <c r="AH4351" s="9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  <c r="AS4351" s="9"/>
    </row>
    <row r="4352" spans="2:45" x14ac:dyDescent="0.25">
      <c r="B4352" s="9"/>
      <c r="C4352" s="9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9"/>
      <c r="AD4352" s="9"/>
      <c r="AE4352" s="9"/>
      <c r="AF4352" s="9"/>
      <c r="AG4352" s="9"/>
      <c r="AH4352" s="9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  <c r="AS4352" s="9"/>
    </row>
    <row r="4353" spans="2:45" x14ac:dyDescent="0.25">
      <c r="B4353" s="9"/>
      <c r="C4353" s="9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9"/>
      <c r="AD4353" s="9"/>
      <c r="AE4353" s="9"/>
      <c r="AF4353" s="9"/>
      <c r="AG4353" s="9"/>
      <c r="AH4353" s="9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  <c r="AS4353" s="9"/>
    </row>
    <row r="4354" spans="2:45" x14ac:dyDescent="0.25">
      <c r="B4354" s="9"/>
      <c r="C4354" s="9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9"/>
      <c r="AD4354" s="9"/>
      <c r="AE4354" s="9"/>
      <c r="AF4354" s="9"/>
      <c r="AG4354" s="9"/>
      <c r="AH4354" s="9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  <c r="AS4354" s="9"/>
    </row>
    <row r="4355" spans="2:45" x14ac:dyDescent="0.25">
      <c r="B4355" s="9"/>
      <c r="C4355" s="9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  <c r="AC4355" s="9"/>
      <c r="AD4355" s="9"/>
      <c r="AE4355" s="9"/>
      <c r="AF4355" s="9"/>
      <c r="AG4355" s="9"/>
      <c r="AH4355" s="9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  <c r="AS4355" s="9"/>
    </row>
    <row r="4356" spans="2:45" x14ac:dyDescent="0.25">
      <c r="B4356" s="9"/>
      <c r="C4356" s="9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  <c r="AC4356" s="9"/>
      <c r="AD4356" s="9"/>
      <c r="AE4356" s="9"/>
      <c r="AF4356" s="9"/>
      <c r="AG4356" s="9"/>
      <c r="AH4356" s="9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  <c r="AS4356" s="9"/>
    </row>
    <row r="4357" spans="2:45" x14ac:dyDescent="0.25">
      <c r="B4357" s="9"/>
      <c r="C4357" s="9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  <c r="AC4357" s="9"/>
      <c r="AD4357" s="9"/>
      <c r="AE4357" s="9"/>
      <c r="AF4357" s="9"/>
      <c r="AG4357" s="9"/>
      <c r="AH4357" s="9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  <c r="AS4357" s="9"/>
    </row>
    <row r="4358" spans="2:45" x14ac:dyDescent="0.25">
      <c r="B4358" s="9"/>
      <c r="C4358" s="9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  <c r="AC4358" s="9"/>
      <c r="AD4358" s="9"/>
      <c r="AE4358" s="9"/>
      <c r="AF4358" s="9"/>
      <c r="AG4358" s="9"/>
      <c r="AH4358" s="9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  <c r="AS4358" s="9"/>
    </row>
    <row r="4359" spans="2:45" x14ac:dyDescent="0.25">
      <c r="B4359" s="9"/>
      <c r="C4359" s="9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  <c r="AC4359" s="9"/>
      <c r="AD4359" s="9"/>
      <c r="AE4359" s="9"/>
      <c r="AF4359" s="9"/>
      <c r="AG4359" s="9"/>
      <c r="AH4359" s="9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  <c r="AS4359" s="9"/>
    </row>
    <row r="4360" spans="2:45" x14ac:dyDescent="0.25">
      <c r="B4360" s="9"/>
      <c r="C4360" s="9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  <c r="AC4360" s="9"/>
      <c r="AD4360" s="9"/>
      <c r="AE4360" s="9"/>
      <c r="AF4360" s="9"/>
      <c r="AG4360" s="9"/>
      <c r="AH4360" s="9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  <c r="AS4360" s="9"/>
    </row>
    <row r="4361" spans="2:45" x14ac:dyDescent="0.25">
      <c r="B4361" s="9"/>
      <c r="C4361" s="9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  <c r="AC4361" s="9"/>
      <c r="AD4361" s="9"/>
      <c r="AE4361" s="9"/>
      <c r="AF4361" s="9"/>
      <c r="AG4361" s="9"/>
      <c r="AH4361" s="9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  <c r="AS4361" s="9"/>
    </row>
    <row r="4362" spans="2:45" x14ac:dyDescent="0.25">
      <c r="B4362" s="9"/>
      <c r="C4362" s="9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  <c r="AC4362" s="9"/>
      <c r="AD4362" s="9"/>
      <c r="AE4362" s="9"/>
      <c r="AF4362" s="9"/>
      <c r="AG4362" s="9"/>
      <c r="AH4362" s="9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  <c r="AS4362" s="9"/>
    </row>
    <row r="4363" spans="2:45" x14ac:dyDescent="0.25">
      <c r="B4363" s="9"/>
      <c r="C4363" s="9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  <c r="AC4363" s="9"/>
      <c r="AD4363" s="9"/>
      <c r="AE4363" s="9"/>
      <c r="AF4363" s="9"/>
      <c r="AG4363" s="9"/>
      <c r="AH4363" s="9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  <c r="AS4363" s="9"/>
    </row>
    <row r="4364" spans="2:45" x14ac:dyDescent="0.25">
      <c r="B4364" s="9"/>
      <c r="C4364" s="9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  <c r="AC4364" s="9"/>
      <c r="AD4364" s="9"/>
      <c r="AE4364" s="9"/>
      <c r="AF4364" s="9"/>
      <c r="AG4364" s="9"/>
      <c r="AH4364" s="9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  <c r="AS4364" s="9"/>
    </row>
    <row r="4365" spans="2:45" x14ac:dyDescent="0.25">
      <c r="B4365" s="9"/>
      <c r="C4365" s="9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  <c r="AC4365" s="9"/>
      <c r="AD4365" s="9"/>
      <c r="AE4365" s="9"/>
      <c r="AF4365" s="9"/>
      <c r="AG4365" s="9"/>
      <c r="AH4365" s="9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  <c r="AS4365" s="9"/>
    </row>
    <row r="4366" spans="2:45" x14ac:dyDescent="0.25">
      <c r="B4366" s="9"/>
      <c r="C4366" s="9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  <c r="AC4366" s="9"/>
      <c r="AD4366" s="9"/>
      <c r="AE4366" s="9"/>
      <c r="AF4366" s="9"/>
      <c r="AG4366" s="9"/>
      <c r="AH4366" s="9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  <c r="AS4366" s="9"/>
    </row>
    <row r="4367" spans="2:45" x14ac:dyDescent="0.25">
      <c r="B4367" s="9"/>
      <c r="C4367" s="9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  <c r="AC4367" s="9"/>
      <c r="AD4367" s="9"/>
      <c r="AE4367" s="9"/>
      <c r="AF4367" s="9"/>
      <c r="AG4367" s="9"/>
      <c r="AH4367" s="9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  <c r="AS4367" s="9"/>
    </row>
    <row r="4368" spans="2:45" x14ac:dyDescent="0.25">
      <c r="B4368" s="9"/>
      <c r="C4368" s="9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  <c r="AC4368" s="9"/>
      <c r="AD4368" s="9"/>
      <c r="AE4368" s="9"/>
      <c r="AF4368" s="9"/>
      <c r="AG4368" s="9"/>
      <c r="AH4368" s="9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  <c r="AS4368" s="9"/>
    </row>
    <row r="4369" spans="2:45" x14ac:dyDescent="0.25">
      <c r="B4369" s="9"/>
      <c r="C4369" s="9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  <c r="AC4369" s="9"/>
      <c r="AD4369" s="9"/>
      <c r="AE4369" s="9"/>
      <c r="AF4369" s="9"/>
      <c r="AG4369" s="9"/>
      <c r="AH4369" s="9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  <c r="AS4369" s="9"/>
    </row>
    <row r="4370" spans="2:45" x14ac:dyDescent="0.25">
      <c r="B4370" s="9"/>
      <c r="C4370" s="9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  <c r="AC4370" s="9"/>
      <c r="AD4370" s="9"/>
      <c r="AE4370" s="9"/>
      <c r="AF4370" s="9"/>
      <c r="AG4370" s="9"/>
      <c r="AH4370" s="9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  <c r="AS4370" s="9"/>
    </row>
    <row r="4371" spans="2:45" x14ac:dyDescent="0.25">
      <c r="B4371" s="9"/>
      <c r="C4371" s="9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  <c r="AC4371" s="9"/>
      <c r="AD4371" s="9"/>
      <c r="AE4371" s="9"/>
      <c r="AF4371" s="9"/>
      <c r="AG4371" s="9"/>
      <c r="AH4371" s="9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  <c r="AS4371" s="9"/>
    </row>
    <row r="4372" spans="2:45" x14ac:dyDescent="0.25">
      <c r="B4372" s="9"/>
      <c r="C4372" s="9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  <c r="AC4372" s="9"/>
      <c r="AD4372" s="9"/>
      <c r="AE4372" s="9"/>
      <c r="AF4372" s="9"/>
      <c r="AG4372" s="9"/>
      <c r="AH4372" s="9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  <c r="AS4372" s="9"/>
    </row>
    <row r="4373" spans="2:45" x14ac:dyDescent="0.25">
      <c r="B4373" s="9"/>
      <c r="C4373" s="9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  <c r="AC4373" s="9"/>
      <c r="AD4373" s="9"/>
      <c r="AE4373" s="9"/>
      <c r="AF4373" s="9"/>
      <c r="AG4373" s="9"/>
      <c r="AH4373" s="9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  <c r="AS4373" s="9"/>
    </row>
    <row r="4374" spans="2:45" x14ac:dyDescent="0.25">
      <c r="B4374" s="9"/>
      <c r="C4374" s="9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  <c r="AC4374" s="9"/>
      <c r="AD4374" s="9"/>
      <c r="AE4374" s="9"/>
      <c r="AF4374" s="9"/>
      <c r="AG4374" s="9"/>
      <c r="AH4374" s="9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  <c r="AS4374" s="9"/>
    </row>
    <row r="4375" spans="2:45" x14ac:dyDescent="0.25">
      <c r="B4375" s="9"/>
      <c r="C4375" s="9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  <c r="AC4375" s="9"/>
      <c r="AD4375" s="9"/>
      <c r="AE4375" s="9"/>
      <c r="AF4375" s="9"/>
      <c r="AG4375" s="9"/>
      <c r="AH4375" s="9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  <c r="AS4375" s="9"/>
    </row>
    <row r="4376" spans="2:45" x14ac:dyDescent="0.25">
      <c r="B4376" s="9"/>
      <c r="C4376" s="9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  <c r="AC4376" s="9"/>
      <c r="AD4376" s="9"/>
      <c r="AE4376" s="9"/>
      <c r="AF4376" s="9"/>
      <c r="AG4376" s="9"/>
      <c r="AH4376" s="9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  <c r="AS4376" s="9"/>
    </row>
    <row r="4377" spans="2:45" x14ac:dyDescent="0.25">
      <c r="B4377" s="9"/>
      <c r="C4377" s="9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  <c r="AC4377" s="9"/>
      <c r="AD4377" s="9"/>
      <c r="AE4377" s="9"/>
      <c r="AF4377" s="9"/>
      <c r="AG4377" s="9"/>
      <c r="AH4377" s="9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  <c r="AS4377" s="9"/>
    </row>
    <row r="4378" spans="2:45" x14ac:dyDescent="0.25">
      <c r="B4378" s="9"/>
      <c r="C4378" s="9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  <c r="AC4378" s="9"/>
      <c r="AD4378" s="9"/>
      <c r="AE4378" s="9"/>
      <c r="AF4378" s="9"/>
      <c r="AG4378" s="9"/>
      <c r="AH4378" s="9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  <c r="AS4378" s="9"/>
    </row>
    <row r="4379" spans="2:45" x14ac:dyDescent="0.25">
      <c r="B4379" s="9"/>
      <c r="C4379" s="9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  <c r="AC4379" s="9"/>
      <c r="AD4379" s="9"/>
      <c r="AE4379" s="9"/>
      <c r="AF4379" s="9"/>
      <c r="AG4379" s="9"/>
      <c r="AH4379" s="9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  <c r="AS4379" s="9"/>
    </row>
    <row r="4380" spans="2:45" x14ac:dyDescent="0.25">
      <c r="B4380" s="9"/>
      <c r="C4380" s="9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  <c r="AC4380" s="9"/>
      <c r="AD4380" s="9"/>
      <c r="AE4380" s="9"/>
      <c r="AF4380" s="9"/>
      <c r="AG4380" s="9"/>
      <c r="AH4380" s="9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  <c r="AS4380" s="9"/>
    </row>
    <row r="4381" spans="2:45" x14ac:dyDescent="0.25">
      <c r="B4381" s="9"/>
      <c r="C4381" s="9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  <c r="AC4381" s="9"/>
      <c r="AD4381" s="9"/>
      <c r="AE4381" s="9"/>
      <c r="AF4381" s="9"/>
      <c r="AG4381" s="9"/>
      <c r="AH4381" s="9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  <c r="AS4381" s="9"/>
    </row>
    <row r="4382" spans="2:45" x14ac:dyDescent="0.25">
      <c r="B4382" s="9"/>
      <c r="C4382" s="9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  <c r="AC4382" s="9"/>
      <c r="AD4382" s="9"/>
      <c r="AE4382" s="9"/>
      <c r="AF4382" s="9"/>
      <c r="AG4382" s="9"/>
      <c r="AH4382" s="9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  <c r="AS4382" s="9"/>
    </row>
    <row r="4383" spans="2:45" x14ac:dyDescent="0.25">
      <c r="B4383" s="9"/>
      <c r="C4383" s="9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  <c r="AC4383" s="9"/>
      <c r="AD4383" s="9"/>
      <c r="AE4383" s="9"/>
      <c r="AF4383" s="9"/>
      <c r="AG4383" s="9"/>
      <c r="AH4383" s="9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  <c r="AS4383" s="9"/>
    </row>
    <row r="4384" spans="2:45" x14ac:dyDescent="0.25">
      <c r="B4384" s="9"/>
      <c r="C4384" s="9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  <c r="AC4384" s="9"/>
      <c r="AD4384" s="9"/>
      <c r="AE4384" s="9"/>
      <c r="AF4384" s="9"/>
      <c r="AG4384" s="9"/>
      <c r="AH4384" s="9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  <c r="AS4384" s="9"/>
    </row>
    <row r="4385" spans="2:45" x14ac:dyDescent="0.25">
      <c r="B4385" s="9"/>
      <c r="C4385" s="9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  <c r="AC4385" s="9"/>
      <c r="AD4385" s="9"/>
      <c r="AE4385" s="9"/>
      <c r="AF4385" s="9"/>
      <c r="AG4385" s="9"/>
      <c r="AH4385" s="9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  <c r="AS4385" s="9"/>
    </row>
    <row r="4386" spans="2:45" x14ac:dyDescent="0.25">
      <c r="B4386" s="9"/>
      <c r="C4386" s="9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  <c r="AC4386" s="9"/>
      <c r="AD4386" s="9"/>
      <c r="AE4386" s="9"/>
      <c r="AF4386" s="9"/>
      <c r="AG4386" s="9"/>
      <c r="AH4386" s="9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  <c r="AS4386" s="9"/>
    </row>
    <row r="4387" spans="2:45" x14ac:dyDescent="0.25">
      <c r="B4387" s="9"/>
      <c r="C4387" s="9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  <c r="AC4387" s="9"/>
      <c r="AD4387" s="9"/>
      <c r="AE4387" s="9"/>
      <c r="AF4387" s="9"/>
      <c r="AG4387" s="9"/>
      <c r="AH4387" s="9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  <c r="AS4387" s="9"/>
    </row>
    <row r="4388" spans="2:45" x14ac:dyDescent="0.25">
      <c r="B4388" s="9"/>
      <c r="C4388" s="9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9"/>
      <c r="AD4388" s="9"/>
      <c r="AE4388" s="9"/>
      <c r="AF4388" s="9"/>
      <c r="AG4388" s="9"/>
      <c r="AH4388" s="9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  <c r="AS4388" s="9"/>
    </row>
    <row r="4389" spans="2:45" x14ac:dyDescent="0.25">
      <c r="B4389" s="9"/>
      <c r="C4389" s="9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9"/>
      <c r="AD4389" s="9"/>
      <c r="AE4389" s="9"/>
      <c r="AF4389" s="9"/>
      <c r="AG4389" s="9"/>
      <c r="AH4389" s="9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  <c r="AS4389" s="9"/>
    </row>
    <row r="4390" spans="2:45" x14ac:dyDescent="0.25">
      <c r="B4390" s="9"/>
      <c r="C4390" s="9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9"/>
      <c r="AD4390" s="9"/>
      <c r="AE4390" s="9"/>
      <c r="AF4390" s="9"/>
      <c r="AG4390" s="9"/>
      <c r="AH4390" s="9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  <c r="AS4390" s="9"/>
    </row>
    <row r="4391" spans="2:45" x14ac:dyDescent="0.25">
      <c r="B4391" s="9"/>
      <c r="C4391" s="9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9"/>
      <c r="AD4391" s="9"/>
      <c r="AE4391" s="9"/>
      <c r="AF4391" s="9"/>
      <c r="AG4391" s="9"/>
      <c r="AH4391" s="9"/>
      <c r="AI4391" s="9"/>
      <c r="AJ4391" s="9"/>
      <c r="AK4391" s="9"/>
      <c r="AL4391" s="9"/>
      <c r="AM4391" s="9"/>
      <c r="AN4391" s="9"/>
      <c r="AO4391" s="9"/>
      <c r="AP4391" s="9"/>
      <c r="AQ4391" s="9"/>
      <c r="AR4391" s="9"/>
      <c r="AS4391" s="9"/>
    </row>
    <row r="4392" spans="2:45" x14ac:dyDescent="0.25">
      <c r="B4392" s="9"/>
      <c r="C4392" s="9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9"/>
      <c r="AD4392" s="9"/>
      <c r="AE4392" s="9"/>
      <c r="AF4392" s="9"/>
      <c r="AG4392" s="9"/>
      <c r="AH4392" s="9"/>
      <c r="AI4392" s="9"/>
      <c r="AJ4392" s="9"/>
      <c r="AK4392" s="9"/>
      <c r="AL4392" s="9"/>
      <c r="AM4392" s="9"/>
      <c r="AN4392" s="9"/>
      <c r="AO4392" s="9"/>
      <c r="AP4392" s="9"/>
      <c r="AQ4392" s="9"/>
      <c r="AR4392" s="9"/>
      <c r="AS4392" s="9"/>
    </row>
    <row r="4393" spans="2:45" x14ac:dyDescent="0.25">
      <c r="B4393" s="9"/>
      <c r="C4393" s="9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9"/>
      <c r="AD4393" s="9"/>
      <c r="AE4393" s="9"/>
      <c r="AF4393" s="9"/>
      <c r="AG4393" s="9"/>
      <c r="AH4393" s="9"/>
      <c r="AI4393" s="9"/>
      <c r="AJ4393" s="9"/>
      <c r="AK4393" s="9"/>
      <c r="AL4393" s="9"/>
      <c r="AM4393" s="9"/>
      <c r="AN4393" s="9"/>
      <c r="AO4393" s="9"/>
      <c r="AP4393" s="9"/>
      <c r="AQ4393" s="9"/>
      <c r="AR4393" s="9"/>
      <c r="AS4393" s="9"/>
    </row>
    <row r="4394" spans="2:45" x14ac:dyDescent="0.25">
      <c r="B4394" s="9"/>
      <c r="C4394" s="9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9"/>
      <c r="AD4394" s="9"/>
      <c r="AE4394" s="9"/>
      <c r="AF4394" s="9"/>
      <c r="AG4394" s="9"/>
      <c r="AH4394" s="9"/>
      <c r="AI4394" s="9"/>
      <c r="AJ4394" s="9"/>
      <c r="AK4394" s="9"/>
      <c r="AL4394" s="9"/>
      <c r="AM4394" s="9"/>
      <c r="AN4394" s="9"/>
      <c r="AO4394" s="9"/>
      <c r="AP4394" s="9"/>
      <c r="AQ4394" s="9"/>
      <c r="AR4394" s="9"/>
      <c r="AS4394" s="9"/>
    </row>
    <row r="4395" spans="2:45" x14ac:dyDescent="0.25">
      <c r="B4395" s="9"/>
      <c r="C4395" s="9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9"/>
      <c r="AD4395" s="9"/>
      <c r="AE4395" s="9"/>
      <c r="AF4395" s="9"/>
      <c r="AG4395" s="9"/>
      <c r="AH4395" s="9"/>
      <c r="AI4395" s="9"/>
      <c r="AJ4395" s="9"/>
      <c r="AK4395" s="9"/>
      <c r="AL4395" s="9"/>
      <c r="AM4395" s="9"/>
      <c r="AN4395" s="9"/>
      <c r="AO4395" s="9"/>
      <c r="AP4395" s="9"/>
      <c r="AQ4395" s="9"/>
      <c r="AR4395" s="9"/>
      <c r="AS4395" s="9"/>
    </row>
    <row r="4396" spans="2:45" x14ac:dyDescent="0.25">
      <c r="B4396" s="9"/>
      <c r="C4396" s="9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9"/>
      <c r="AD4396" s="9"/>
      <c r="AE4396" s="9"/>
      <c r="AF4396" s="9"/>
      <c r="AG4396" s="9"/>
      <c r="AH4396" s="9"/>
      <c r="AI4396" s="9"/>
      <c r="AJ4396" s="9"/>
      <c r="AK4396" s="9"/>
      <c r="AL4396" s="9"/>
      <c r="AM4396" s="9"/>
      <c r="AN4396" s="9"/>
      <c r="AO4396" s="9"/>
      <c r="AP4396" s="9"/>
      <c r="AQ4396" s="9"/>
      <c r="AR4396" s="9"/>
      <c r="AS4396" s="9"/>
    </row>
    <row r="4397" spans="2:45" x14ac:dyDescent="0.25">
      <c r="B4397" s="9"/>
      <c r="C4397" s="9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9"/>
      <c r="AD4397" s="9"/>
      <c r="AE4397" s="9"/>
      <c r="AF4397" s="9"/>
      <c r="AG4397" s="9"/>
      <c r="AH4397" s="9"/>
      <c r="AI4397" s="9"/>
      <c r="AJ4397" s="9"/>
      <c r="AK4397" s="9"/>
      <c r="AL4397" s="9"/>
      <c r="AM4397" s="9"/>
      <c r="AN4397" s="9"/>
      <c r="AO4397" s="9"/>
      <c r="AP4397" s="9"/>
      <c r="AQ4397" s="9"/>
      <c r="AR4397" s="9"/>
      <c r="AS4397" s="9"/>
    </row>
    <row r="4398" spans="2:45" x14ac:dyDescent="0.25">
      <c r="B4398" s="9"/>
      <c r="C4398" s="9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9"/>
      <c r="AD4398" s="9"/>
      <c r="AE4398" s="9"/>
      <c r="AF4398" s="9"/>
      <c r="AG4398" s="9"/>
      <c r="AH4398" s="9"/>
      <c r="AI4398" s="9"/>
      <c r="AJ4398" s="9"/>
      <c r="AK4398" s="9"/>
      <c r="AL4398" s="9"/>
      <c r="AM4398" s="9"/>
      <c r="AN4398" s="9"/>
      <c r="AO4398" s="9"/>
      <c r="AP4398" s="9"/>
      <c r="AQ4398" s="9"/>
      <c r="AR4398" s="9"/>
      <c r="AS4398" s="9"/>
    </row>
    <row r="4399" spans="2:45" x14ac:dyDescent="0.25">
      <c r="B4399" s="9"/>
      <c r="C4399" s="9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9"/>
      <c r="AD4399" s="9"/>
      <c r="AE4399" s="9"/>
      <c r="AF4399" s="9"/>
      <c r="AG4399" s="9"/>
      <c r="AH4399" s="9"/>
      <c r="AI4399" s="9"/>
      <c r="AJ4399" s="9"/>
      <c r="AK4399" s="9"/>
      <c r="AL4399" s="9"/>
      <c r="AM4399" s="9"/>
      <c r="AN4399" s="9"/>
      <c r="AO4399" s="9"/>
      <c r="AP4399" s="9"/>
      <c r="AQ4399" s="9"/>
      <c r="AR4399" s="9"/>
      <c r="AS4399" s="9"/>
    </row>
    <row r="4400" spans="2:45" x14ac:dyDescent="0.25">
      <c r="B4400" s="9"/>
      <c r="C4400" s="9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9"/>
      <c r="AD4400" s="9"/>
      <c r="AE4400" s="9"/>
      <c r="AF4400" s="9"/>
      <c r="AG4400" s="9"/>
      <c r="AH4400" s="9"/>
      <c r="AI4400" s="9"/>
      <c r="AJ4400" s="9"/>
      <c r="AK4400" s="9"/>
      <c r="AL4400" s="9"/>
      <c r="AM4400" s="9"/>
      <c r="AN4400" s="9"/>
      <c r="AO4400" s="9"/>
      <c r="AP4400" s="9"/>
      <c r="AQ4400" s="9"/>
      <c r="AR4400" s="9"/>
      <c r="AS4400" s="9"/>
    </row>
    <row r="4401" spans="2:45" x14ac:dyDescent="0.25">
      <c r="B4401" s="9"/>
      <c r="C4401" s="9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9"/>
      <c r="AD4401" s="9"/>
      <c r="AE4401" s="9"/>
      <c r="AF4401" s="9"/>
      <c r="AG4401" s="9"/>
      <c r="AH4401" s="9"/>
      <c r="AI4401" s="9"/>
      <c r="AJ4401" s="9"/>
      <c r="AK4401" s="9"/>
      <c r="AL4401" s="9"/>
      <c r="AM4401" s="9"/>
      <c r="AN4401" s="9"/>
      <c r="AO4401" s="9"/>
      <c r="AP4401" s="9"/>
      <c r="AQ4401" s="9"/>
      <c r="AR4401" s="9"/>
      <c r="AS4401" s="9"/>
    </row>
    <row r="4402" spans="2:45" x14ac:dyDescent="0.25">
      <c r="B4402" s="9"/>
      <c r="C4402" s="9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9"/>
      <c r="AD4402" s="9"/>
      <c r="AE4402" s="9"/>
      <c r="AF4402" s="9"/>
      <c r="AG4402" s="9"/>
      <c r="AH4402" s="9"/>
      <c r="AI4402" s="9"/>
      <c r="AJ4402" s="9"/>
      <c r="AK4402" s="9"/>
      <c r="AL4402" s="9"/>
      <c r="AM4402" s="9"/>
      <c r="AN4402" s="9"/>
      <c r="AO4402" s="9"/>
      <c r="AP4402" s="9"/>
      <c r="AQ4402" s="9"/>
      <c r="AR4402" s="9"/>
      <c r="AS4402" s="9"/>
    </row>
    <row r="4403" spans="2:45" x14ac:dyDescent="0.25">
      <c r="B4403" s="9"/>
      <c r="C4403" s="9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9"/>
      <c r="AD4403" s="9"/>
      <c r="AE4403" s="9"/>
      <c r="AF4403" s="9"/>
      <c r="AG4403" s="9"/>
      <c r="AH4403" s="9"/>
      <c r="AI4403" s="9"/>
      <c r="AJ4403" s="9"/>
      <c r="AK4403" s="9"/>
      <c r="AL4403" s="9"/>
      <c r="AM4403" s="9"/>
      <c r="AN4403" s="9"/>
      <c r="AO4403" s="9"/>
      <c r="AP4403" s="9"/>
      <c r="AQ4403" s="9"/>
      <c r="AR4403" s="9"/>
      <c r="AS4403" s="9"/>
    </row>
    <row r="4404" spans="2:45" x14ac:dyDescent="0.25">
      <c r="B4404" s="9"/>
      <c r="C4404" s="9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9"/>
      <c r="AD4404" s="9"/>
      <c r="AE4404" s="9"/>
      <c r="AF4404" s="9"/>
      <c r="AG4404" s="9"/>
      <c r="AH4404" s="9"/>
      <c r="AI4404" s="9"/>
      <c r="AJ4404" s="9"/>
      <c r="AK4404" s="9"/>
      <c r="AL4404" s="9"/>
      <c r="AM4404" s="9"/>
      <c r="AN4404" s="9"/>
      <c r="AO4404" s="9"/>
      <c r="AP4404" s="9"/>
      <c r="AQ4404" s="9"/>
      <c r="AR4404" s="9"/>
      <c r="AS4404" s="9"/>
    </row>
    <row r="4405" spans="2:45" x14ac:dyDescent="0.25">
      <c r="B4405" s="9"/>
      <c r="C4405" s="9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9"/>
      <c r="AD4405" s="9"/>
      <c r="AE4405" s="9"/>
      <c r="AF4405" s="9"/>
      <c r="AG4405" s="9"/>
      <c r="AH4405" s="9"/>
      <c r="AI4405" s="9"/>
      <c r="AJ4405" s="9"/>
      <c r="AK4405" s="9"/>
      <c r="AL4405" s="9"/>
      <c r="AM4405" s="9"/>
      <c r="AN4405" s="9"/>
      <c r="AO4405" s="9"/>
      <c r="AP4405" s="9"/>
      <c r="AQ4405" s="9"/>
      <c r="AR4405" s="9"/>
      <c r="AS4405" s="9"/>
    </row>
    <row r="4406" spans="2:45" x14ac:dyDescent="0.25">
      <c r="B4406" s="9"/>
      <c r="C4406" s="9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9"/>
      <c r="AD4406" s="9"/>
      <c r="AE4406" s="9"/>
      <c r="AF4406" s="9"/>
      <c r="AG4406" s="9"/>
      <c r="AH4406" s="9"/>
      <c r="AI4406" s="9"/>
      <c r="AJ4406" s="9"/>
      <c r="AK4406" s="9"/>
      <c r="AL4406" s="9"/>
      <c r="AM4406" s="9"/>
      <c r="AN4406" s="9"/>
      <c r="AO4406" s="9"/>
      <c r="AP4406" s="9"/>
      <c r="AQ4406" s="9"/>
      <c r="AR4406" s="9"/>
      <c r="AS4406" s="9"/>
    </row>
    <row r="4407" spans="2:45" x14ac:dyDescent="0.25">
      <c r="B4407" s="9"/>
      <c r="C4407" s="9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9"/>
      <c r="AD4407" s="9"/>
      <c r="AE4407" s="9"/>
      <c r="AF4407" s="9"/>
      <c r="AG4407" s="9"/>
      <c r="AH4407" s="9"/>
      <c r="AI4407" s="9"/>
      <c r="AJ4407" s="9"/>
      <c r="AK4407" s="9"/>
      <c r="AL4407" s="9"/>
      <c r="AM4407" s="9"/>
      <c r="AN4407" s="9"/>
      <c r="AO4407" s="9"/>
      <c r="AP4407" s="9"/>
      <c r="AQ4407" s="9"/>
      <c r="AR4407" s="9"/>
      <c r="AS4407" s="9"/>
    </row>
    <row r="4408" spans="2:45" x14ac:dyDescent="0.25">
      <c r="B4408" s="9"/>
      <c r="C4408" s="9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9"/>
      <c r="AD4408" s="9"/>
      <c r="AE4408" s="9"/>
      <c r="AF4408" s="9"/>
      <c r="AG4408" s="9"/>
      <c r="AH4408" s="9"/>
      <c r="AI4408" s="9"/>
      <c r="AJ4408" s="9"/>
      <c r="AK4408" s="9"/>
      <c r="AL4408" s="9"/>
      <c r="AM4408" s="9"/>
      <c r="AN4408" s="9"/>
      <c r="AO4408" s="9"/>
      <c r="AP4408" s="9"/>
      <c r="AQ4408" s="9"/>
      <c r="AR4408" s="9"/>
      <c r="AS4408" s="9"/>
    </row>
    <row r="4409" spans="2:45" x14ac:dyDescent="0.25">
      <c r="B4409" s="9"/>
      <c r="C4409" s="9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9"/>
      <c r="AD4409" s="9"/>
      <c r="AE4409" s="9"/>
      <c r="AF4409" s="9"/>
      <c r="AG4409" s="9"/>
      <c r="AH4409" s="9"/>
      <c r="AI4409" s="9"/>
      <c r="AJ4409" s="9"/>
      <c r="AK4409" s="9"/>
      <c r="AL4409" s="9"/>
      <c r="AM4409" s="9"/>
      <c r="AN4409" s="9"/>
      <c r="AO4409" s="9"/>
      <c r="AP4409" s="9"/>
      <c r="AQ4409" s="9"/>
      <c r="AR4409" s="9"/>
      <c r="AS4409" s="9"/>
    </row>
    <row r="4410" spans="2:45" x14ac:dyDescent="0.25">
      <c r="B4410" s="9"/>
      <c r="C4410" s="9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9"/>
      <c r="AD4410" s="9"/>
      <c r="AE4410" s="9"/>
      <c r="AF4410" s="9"/>
      <c r="AG4410" s="9"/>
      <c r="AH4410" s="9"/>
      <c r="AI4410" s="9"/>
      <c r="AJ4410" s="9"/>
      <c r="AK4410" s="9"/>
      <c r="AL4410" s="9"/>
      <c r="AM4410" s="9"/>
      <c r="AN4410" s="9"/>
      <c r="AO4410" s="9"/>
      <c r="AP4410" s="9"/>
      <c r="AQ4410" s="9"/>
      <c r="AR4410" s="9"/>
      <c r="AS4410" s="9"/>
    </row>
    <row r="4411" spans="2:45" x14ac:dyDescent="0.25">
      <c r="B4411" s="9"/>
      <c r="C4411" s="9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9"/>
      <c r="AD4411" s="9"/>
      <c r="AE4411" s="9"/>
      <c r="AF4411" s="9"/>
      <c r="AG4411" s="9"/>
      <c r="AH4411" s="9"/>
      <c r="AI4411" s="9"/>
      <c r="AJ4411" s="9"/>
      <c r="AK4411" s="9"/>
      <c r="AL4411" s="9"/>
      <c r="AM4411" s="9"/>
      <c r="AN4411" s="9"/>
      <c r="AO4411" s="9"/>
      <c r="AP4411" s="9"/>
      <c r="AQ4411" s="9"/>
      <c r="AR4411" s="9"/>
      <c r="AS4411" s="9"/>
    </row>
    <row r="4412" spans="2:45" x14ac:dyDescent="0.25">
      <c r="B4412" s="9"/>
      <c r="C4412" s="9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9"/>
      <c r="AD4412" s="9"/>
      <c r="AE4412" s="9"/>
      <c r="AF4412" s="9"/>
      <c r="AG4412" s="9"/>
      <c r="AH4412" s="9"/>
      <c r="AI4412" s="9"/>
      <c r="AJ4412" s="9"/>
      <c r="AK4412" s="9"/>
      <c r="AL4412" s="9"/>
      <c r="AM4412" s="9"/>
      <c r="AN4412" s="9"/>
      <c r="AO4412" s="9"/>
      <c r="AP4412" s="9"/>
      <c r="AQ4412" s="9"/>
      <c r="AR4412" s="9"/>
      <c r="AS4412" s="9"/>
    </row>
    <row r="4413" spans="2:45" x14ac:dyDescent="0.25">
      <c r="B4413" s="9"/>
      <c r="C4413" s="9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9"/>
      <c r="AD4413" s="9"/>
      <c r="AE4413" s="9"/>
      <c r="AF4413" s="9"/>
      <c r="AG4413" s="9"/>
      <c r="AH4413" s="9"/>
      <c r="AI4413" s="9"/>
      <c r="AJ4413" s="9"/>
      <c r="AK4413" s="9"/>
      <c r="AL4413" s="9"/>
      <c r="AM4413" s="9"/>
      <c r="AN4413" s="9"/>
      <c r="AO4413" s="9"/>
      <c r="AP4413" s="9"/>
      <c r="AQ4413" s="9"/>
      <c r="AR4413" s="9"/>
      <c r="AS4413" s="9"/>
    </row>
    <row r="4414" spans="2:45" x14ac:dyDescent="0.25">
      <c r="B4414" s="9"/>
      <c r="C4414" s="9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9"/>
      <c r="AD4414" s="9"/>
      <c r="AE4414" s="9"/>
      <c r="AF4414" s="9"/>
      <c r="AG4414" s="9"/>
      <c r="AH4414" s="9"/>
      <c r="AI4414" s="9"/>
      <c r="AJ4414" s="9"/>
      <c r="AK4414" s="9"/>
      <c r="AL4414" s="9"/>
      <c r="AM4414" s="9"/>
      <c r="AN4414" s="9"/>
      <c r="AO4414" s="9"/>
      <c r="AP4414" s="9"/>
      <c r="AQ4414" s="9"/>
      <c r="AR4414" s="9"/>
      <c r="AS4414" s="9"/>
    </row>
    <row r="4415" spans="2:45" x14ac:dyDescent="0.25">
      <c r="B4415" s="9"/>
      <c r="C4415" s="9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9"/>
      <c r="AD4415" s="9"/>
      <c r="AE4415" s="9"/>
      <c r="AF4415" s="9"/>
      <c r="AG4415" s="9"/>
      <c r="AH4415" s="9"/>
      <c r="AI4415" s="9"/>
      <c r="AJ4415" s="9"/>
      <c r="AK4415" s="9"/>
      <c r="AL4415" s="9"/>
      <c r="AM4415" s="9"/>
      <c r="AN4415" s="9"/>
      <c r="AO4415" s="9"/>
      <c r="AP4415" s="9"/>
      <c r="AQ4415" s="9"/>
      <c r="AR4415" s="9"/>
      <c r="AS4415" s="9"/>
    </row>
    <row r="4416" spans="2:45" x14ac:dyDescent="0.25">
      <c r="B4416" s="9"/>
      <c r="C4416" s="9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9"/>
      <c r="AD4416" s="9"/>
      <c r="AE4416" s="9"/>
      <c r="AF4416" s="9"/>
      <c r="AG4416" s="9"/>
      <c r="AH4416" s="9"/>
      <c r="AI4416" s="9"/>
      <c r="AJ4416" s="9"/>
      <c r="AK4416" s="9"/>
      <c r="AL4416" s="9"/>
      <c r="AM4416" s="9"/>
      <c r="AN4416" s="9"/>
      <c r="AO4416" s="9"/>
      <c r="AP4416" s="9"/>
      <c r="AQ4416" s="9"/>
      <c r="AR4416" s="9"/>
      <c r="AS4416" s="9"/>
    </row>
    <row r="4417" spans="2:45" x14ac:dyDescent="0.25">
      <c r="B4417" s="9"/>
      <c r="C4417" s="9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9"/>
      <c r="AD4417" s="9"/>
      <c r="AE4417" s="9"/>
      <c r="AF4417" s="9"/>
      <c r="AG4417" s="9"/>
      <c r="AH4417" s="9"/>
      <c r="AI4417" s="9"/>
      <c r="AJ4417" s="9"/>
      <c r="AK4417" s="9"/>
      <c r="AL4417" s="9"/>
      <c r="AM4417" s="9"/>
      <c r="AN4417" s="9"/>
      <c r="AO4417" s="9"/>
      <c r="AP4417" s="9"/>
      <c r="AQ4417" s="9"/>
      <c r="AR4417" s="9"/>
      <c r="AS4417" s="9"/>
    </row>
    <row r="4418" spans="2:45" x14ac:dyDescent="0.25">
      <c r="B4418" s="9"/>
      <c r="C4418" s="9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9"/>
      <c r="AD4418" s="9"/>
      <c r="AE4418" s="9"/>
      <c r="AF4418" s="9"/>
      <c r="AG4418" s="9"/>
      <c r="AH4418" s="9"/>
      <c r="AI4418" s="9"/>
      <c r="AJ4418" s="9"/>
      <c r="AK4418" s="9"/>
      <c r="AL4418" s="9"/>
      <c r="AM4418" s="9"/>
      <c r="AN4418" s="9"/>
      <c r="AO4418" s="9"/>
      <c r="AP4418" s="9"/>
      <c r="AQ4418" s="9"/>
      <c r="AR4418" s="9"/>
      <c r="AS4418" s="9"/>
    </row>
    <row r="4419" spans="2:45" x14ac:dyDescent="0.25">
      <c r="B4419" s="9"/>
      <c r="C4419" s="9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9"/>
      <c r="AD4419" s="9"/>
      <c r="AE4419" s="9"/>
      <c r="AF4419" s="9"/>
      <c r="AG4419" s="9"/>
      <c r="AH4419" s="9"/>
      <c r="AI4419" s="9"/>
      <c r="AJ4419" s="9"/>
      <c r="AK4419" s="9"/>
      <c r="AL4419" s="9"/>
      <c r="AM4419" s="9"/>
      <c r="AN4419" s="9"/>
      <c r="AO4419" s="9"/>
      <c r="AP4419" s="9"/>
      <c r="AQ4419" s="9"/>
      <c r="AR4419" s="9"/>
      <c r="AS4419" s="9"/>
    </row>
    <row r="4420" spans="2:45" x14ac:dyDescent="0.25">
      <c r="B4420" s="9"/>
      <c r="C4420" s="9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9"/>
      <c r="AD4420" s="9"/>
      <c r="AE4420" s="9"/>
      <c r="AF4420" s="9"/>
      <c r="AG4420" s="9"/>
      <c r="AH4420" s="9"/>
      <c r="AI4420" s="9"/>
      <c r="AJ4420" s="9"/>
      <c r="AK4420" s="9"/>
      <c r="AL4420" s="9"/>
      <c r="AM4420" s="9"/>
      <c r="AN4420" s="9"/>
      <c r="AO4420" s="9"/>
      <c r="AP4420" s="9"/>
      <c r="AQ4420" s="9"/>
      <c r="AR4420" s="9"/>
      <c r="AS4420" s="9"/>
    </row>
    <row r="4421" spans="2:45" x14ac:dyDescent="0.25">
      <c r="B4421" s="9"/>
      <c r="C4421" s="9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9"/>
      <c r="AD4421" s="9"/>
      <c r="AE4421" s="9"/>
      <c r="AF4421" s="9"/>
      <c r="AG4421" s="9"/>
      <c r="AH4421" s="9"/>
      <c r="AI4421" s="9"/>
      <c r="AJ4421" s="9"/>
      <c r="AK4421" s="9"/>
      <c r="AL4421" s="9"/>
      <c r="AM4421" s="9"/>
      <c r="AN4421" s="9"/>
      <c r="AO4421" s="9"/>
      <c r="AP4421" s="9"/>
      <c r="AQ4421" s="9"/>
      <c r="AR4421" s="9"/>
      <c r="AS4421" s="9"/>
    </row>
    <row r="4422" spans="2:45" x14ac:dyDescent="0.25">
      <c r="B4422" s="9"/>
      <c r="C4422" s="9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9"/>
      <c r="AD4422" s="9"/>
      <c r="AE4422" s="9"/>
      <c r="AF4422" s="9"/>
      <c r="AG4422" s="9"/>
      <c r="AH4422" s="9"/>
      <c r="AI4422" s="9"/>
      <c r="AJ4422" s="9"/>
      <c r="AK4422" s="9"/>
      <c r="AL4422" s="9"/>
      <c r="AM4422" s="9"/>
      <c r="AN4422" s="9"/>
      <c r="AO4422" s="9"/>
      <c r="AP4422" s="9"/>
      <c r="AQ4422" s="9"/>
      <c r="AR4422" s="9"/>
      <c r="AS4422" s="9"/>
    </row>
    <row r="4423" spans="2:45" x14ac:dyDescent="0.25">
      <c r="B4423" s="9"/>
      <c r="C4423" s="9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9"/>
      <c r="AD4423" s="9"/>
      <c r="AE4423" s="9"/>
      <c r="AF4423" s="9"/>
      <c r="AG4423" s="9"/>
      <c r="AH4423" s="9"/>
      <c r="AI4423" s="9"/>
      <c r="AJ4423" s="9"/>
      <c r="AK4423" s="9"/>
      <c r="AL4423" s="9"/>
      <c r="AM4423" s="9"/>
      <c r="AN4423" s="9"/>
      <c r="AO4423" s="9"/>
      <c r="AP4423" s="9"/>
      <c r="AQ4423" s="9"/>
      <c r="AR4423" s="9"/>
      <c r="AS4423" s="9"/>
    </row>
    <row r="4424" spans="2:45" x14ac:dyDescent="0.25">
      <c r="B4424" s="9"/>
      <c r="C4424" s="9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9"/>
      <c r="AD4424" s="9"/>
      <c r="AE4424" s="9"/>
      <c r="AF4424" s="9"/>
      <c r="AG4424" s="9"/>
      <c r="AH4424" s="9"/>
      <c r="AI4424" s="9"/>
      <c r="AJ4424" s="9"/>
      <c r="AK4424" s="9"/>
      <c r="AL4424" s="9"/>
      <c r="AM4424" s="9"/>
      <c r="AN4424" s="9"/>
      <c r="AO4424" s="9"/>
      <c r="AP4424" s="9"/>
      <c r="AQ4424" s="9"/>
      <c r="AR4424" s="9"/>
      <c r="AS4424" s="9"/>
    </row>
    <row r="4425" spans="2:45" x14ac:dyDescent="0.25">
      <c r="B4425" s="9"/>
      <c r="C4425" s="9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9"/>
      <c r="AD4425" s="9"/>
      <c r="AE4425" s="9"/>
      <c r="AF4425" s="9"/>
      <c r="AG4425" s="9"/>
      <c r="AH4425" s="9"/>
      <c r="AI4425" s="9"/>
      <c r="AJ4425" s="9"/>
      <c r="AK4425" s="9"/>
      <c r="AL4425" s="9"/>
      <c r="AM4425" s="9"/>
      <c r="AN4425" s="9"/>
      <c r="AO4425" s="9"/>
      <c r="AP4425" s="9"/>
      <c r="AQ4425" s="9"/>
      <c r="AR4425" s="9"/>
      <c r="AS4425" s="9"/>
    </row>
    <row r="4426" spans="2:45" x14ac:dyDescent="0.25">
      <c r="B4426" s="9"/>
      <c r="C4426" s="9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9"/>
      <c r="AD4426" s="9"/>
      <c r="AE4426" s="9"/>
      <c r="AF4426" s="9"/>
      <c r="AG4426" s="9"/>
      <c r="AH4426" s="9"/>
      <c r="AI4426" s="9"/>
      <c r="AJ4426" s="9"/>
      <c r="AK4426" s="9"/>
      <c r="AL4426" s="9"/>
      <c r="AM4426" s="9"/>
      <c r="AN4426" s="9"/>
      <c r="AO4426" s="9"/>
      <c r="AP4426" s="9"/>
      <c r="AQ4426" s="9"/>
      <c r="AR4426" s="9"/>
      <c r="AS4426" s="9"/>
    </row>
    <row r="4427" spans="2:45" x14ac:dyDescent="0.25">
      <c r="B4427" s="9"/>
      <c r="C4427" s="9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9"/>
      <c r="AD4427" s="9"/>
      <c r="AE4427" s="9"/>
      <c r="AF4427" s="9"/>
      <c r="AG4427" s="9"/>
      <c r="AH4427" s="9"/>
      <c r="AI4427" s="9"/>
      <c r="AJ4427" s="9"/>
      <c r="AK4427" s="9"/>
      <c r="AL4427" s="9"/>
      <c r="AM4427" s="9"/>
      <c r="AN4427" s="9"/>
      <c r="AO4427" s="9"/>
      <c r="AP4427" s="9"/>
      <c r="AQ4427" s="9"/>
      <c r="AR4427" s="9"/>
      <c r="AS4427" s="9"/>
    </row>
    <row r="4428" spans="2:45" x14ac:dyDescent="0.25">
      <c r="B4428" s="9"/>
      <c r="C4428" s="9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9"/>
      <c r="AD4428" s="9"/>
      <c r="AE4428" s="9"/>
      <c r="AF4428" s="9"/>
      <c r="AG4428" s="9"/>
      <c r="AH4428" s="9"/>
      <c r="AI4428" s="9"/>
      <c r="AJ4428" s="9"/>
      <c r="AK4428" s="9"/>
      <c r="AL4428" s="9"/>
      <c r="AM4428" s="9"/>
      <c r="AN4428" s="9"/>
      <c r="AO4428" s="9"/>
      <c r="AP4428" s="9"/>
      <c r="AQ4428" s="9"/>
      <c r="AR4428" s="9"/>
      <c r="AS4428" s="9"/>
    </row>
    <row r="4429" spans="2:45" x14ac:dyDescent="0.25">
      <c r="B4429" s="9"/>
      <c r="C4429" s="9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9"/>
      <c r="AD4429" s="9"/>
      <c r="AE4429" s="9"/>
      <c r="AF4429" s="9"/>
      <c r="AG4429" s="9"/>
      <c r="AH4429" s="9"/>
      <c r="AI4429" s="9"/>
      <c r="AJ4429" s="9"/>
      <c r="AK4429" s="9"/>
      <c r="AL4429" s="9"/>
      <c r="AM4429" s="9"/>
      <c r="AN4429" s="9"/>
      <c r="AO4429" s="9"/>
      <c r="AP4429" s="9"/>
      <c r="AQ4429" s="9"/>
      <c r="AR4429" s="9"/>
      <c r="AS4429" s="9"/>
    </row>
    <row r="4430" spans="2:45" x14ac:dyDescent="0.25">
      <c r="B4430" s="9"/>
      <c r="C4430" s="9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9"/>
      <c r="AD4430" s="9"/>
      <c r="AE4430" s="9"/>
      <c r="AF4430" s="9"/>
      <c r="AG4430" s="9"/>
      <c r="AH4430" s="9"/>
      <c r="AI4430" s="9"/>
      <c r="AJ4430" s="9"/>
      <c r="AK4430" s="9"/>
      <c r="AL4430" s="9"/>
      <c r="AM4430" s="9"/>
      <c r="AN4430" s="9"/>
      <c r="AO4430" s="9"/>
      <c r="AP4430" s="9"/>
      <c r="AQ4430" s="9"/>
      <c r="AR4430" s="9"/>
      <c r="AS4430" s="9"/>
    </row>
    <row r="4431" spans="2:45" x14ac:dyDescent="0.25">
      <c r="B4431" s="9"/>
      <c r="C4431" s="9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9"/>
      <c r="AD4431" s="9"/>
      <c r="AE4431" s="9"/>
      <c r="AF4431" s="9"/>
      <c r="AG4431" s="9"/>
      <c r="AH4431" s="9"/>
      <c r="AI4431" s="9"/>
      <c r="AJ4431" s="9"/>
      <c r="AK4431" s="9"/>
      <c r="AL4431" s="9"/>
      <c r="AM4431" s="9"/>
      <c r="AN4431" s="9"/>
      <c r="AO4431" s="9"/>
      <c r="AP4431" s="9"/>
      <c r="AQ4431" s="9"/>
      <c r="AR4431" s="9"/>
      <c r="AS4431" s="9"/>
    </row>
    <row r="4432" spans="2:45" x14ac:dyDescent="0.25">
      <c r="B4432" s="9"/>
      <c r="C4432" s="9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9"/>
      <c r="AD4432" s="9"/>
      <c r="AE4432" s="9"/>
      <c r="AF4432" s="9"/>
      <c r="AG4432" s="9"/>
      <c r="AH4432" s="9"/>
      <c r="AI4432" s="9"/>
      <c r="AJ4432" s="9"/>
      <c r="AK4432" s="9"/>
      <c r="AL4432" s="9"/>
      <c r="AM4432" s="9"/>
      <c r="AN4432" s="9"/>
      <c r="AO4432" s="9"/>
      <c r="AP4432" s="9"/>
      <c r="AQ4432" s="9"/>
      <c r="AR4432" s="9"/>
      <c r="AS4432" s="9"/>
    </row>
    <row r="4433" spans="2:45" x14ac:dyDescent="0.25">
      <c r="B4433" s="9"/>
      <c r="C4433" s="9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9"/>
      <c r="AD4433" s="9"/>
      <c r="AE4433" s="9"/>
      <c r="AF4433" s="9"/>
      <c r="AG4433" s="9"/>
      <c r="AH4433" s="9"/>
      <c r="AI4433" s="9"/>
      <c r="AJ4433" s="9"/>
      <c r="AK4433" s="9"/>
      <c r="AL4433" s="9"/>
      <c r="AM4433" s="9"/>
      <c r="AN4433" s="9"/>
      <c r="AO4433" s="9"/>
      <c r="AP4433" s="9"/>
      <c r="AQ4433" s="9"/>
      <c r="AR4433" s="9"/>
      <c r="AS4433" s="9"/>
    </row>
    <row r="4434" spans="2:45" x14ac:dyDescent="0.25">
      <c r="B4434" s="9"/>
      <c r="C4434" s="9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9"/>
      <c r="AD4434" s="9"/>
      <c r="AE4434" s="9"/>
      <c r="AF4434" s="9"/>
      <c r="AG4434" s="9"/>
      <c r="AH4434" s="9"/>
      <c r="AI4434" s="9"/>
      <c r="AJ4434" s="9"/>
      <c r="AK4434" s="9"/>
      <c r="AL4434" s="9"/>
      <c r="AM4434" s="9"/>
      <c r="AN4434" s="9"/>
      <c r="AO4434" s="9"/>
      <c r="AP4434" s="9"/>
      <c r="AQ4434" s="9"/>
      <c r="AR4434" s="9"/>
      <c r="AS4434" s="9"/>
    </row>
    <row r="4435" spans="2:45" x14ac:dyDescent="0.25">
      <c r="B4435" s="9"/>
      <c r="C4435" s="9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9"/>
      <c r="AD4435" s="9"/>
      <c r="AE4435" s="9"/>
      <c r="AF4435" s="9"/>
      <c r="AG4435" s="9"/>
      <c r="AH4435" s="9"/>
      <c r="AI4435" s="9"/>
      <c r="AJ4435" s="9"/>
      <c r="AK4435" s="9"/>
      <c r="AL4435" s="9"/>
      <c r="AM4435" s="9"/>
      <c r="AN4435" s="9"/>
      <c r="AO4435" s="9"/>
      <c r="AP4435" s="9"/>
      <c r="AQ4435" s="9"/>
      <c r="AR4435" s="9"/>
      <c r="AS4435" s="9"/>
    </row>
    <row r="4436" spans="2:45" x14ac:dyDescent="0.25">
      <c r="B4436" s="9"/>
      <c r="C4436" s="9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9"/>
      <c r="AD4436" s="9"/>
      <c r="AE4436" s="9"/>
      <c r="AF4436" s="9"/>
      <c r="AG4436" s="9"/>
      <c r="AH4436" s="9"/>
      <c r="AI4436" s="9"/>
      <c r="AJ4436" s="9"/>
      <c r="AK4436" s="9"/>
      <c r="AL4436" s="9"/>
      <c r="AM4436" s="9"/>
      <c r="AN4436" s="9"/>
      <c r="AO4436" s="9"/>
      <c r="AP4436" s="9"/>
      <c r="AQ4436" s="9"/>
      <c r="AR4436" s="9"/>
      <c r="AS4436" s="9"/>
    </row>
    <row r="4437" spans="2:45" x14ac:dyDescent="0.25">
      <c r="B4437" s="9"/>
      <c r="C4437" s="9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9"/>
      <c r="AD4437" s="9"/>
      <c r="AE4437" s="9"/>
      <c r="AF4437" s="9"/>
      <c r="AG4437" s="9"/>
      <c r="AH4437" s="9"/>
      <c r="AI4437" s="9"/>
      <c r="AJ4437" s="9"/>
      <c r="AK4437" s="9"/>
      <c r="AL4437" s="9"/>
      <c r="AM4437" s="9"/>
      <c r="AN4437" s="9"/>
      <c r="AO4437" s="9"/>
      <c r="AP4437" s="9"/>
      <c r="AQ4437" s="9"/>
      <c r="AR4437" s="9"/>
      <c r="AS4437" s="9"/>
    </row>
    <row r="4438" spans="2:45" x14ac:dyDescent="0.25">
      <c r="B4438" s="9"/>
      <c r="C4438" s="9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9"/>
      <c r="AD4438" s="9"/>
      <c r="AE4438" s="9"/>
      <c r="AF4438" s="9"/>
      <c r="AG4438" s="9"/>
      <c r="AH4438" s="9"/>
      <c r="AI4438" s="9"/>
      <c r="AJ4438" s="9"/>
      <c r="AK4438" s="9"/>
      <c r="AL4438" s="9"/>
      <c r="AM4438" s="9"/>
      <c r="AN4438" s="9"/>
      <c r="AO4438" s="9"/>
      <c r="AP4438" s="9"/>
      <c r="AQ4438" s="9"/>
      <c r="AR4438" s="9"/>
      <c r="AS4438" s="9"/>
    </row>
    <row r="4439" spans="2:45" x14ac:dyDescent="0.25">
      <c r="B4439" s="9"/>
      <c r="C4439" s="9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9"/>
      <c r="AD4439" s="9"/>
      <c r="AE4439" s="9"/>
      <c r="AF4439" s="9"/>
      <c r="AG4439" s="9"/>
      <c r="AH4439" s="9"/>
      <c r="AI4439" s="9"/>
      <c r="AJ4439" s="9"/>
      <c r="AK4439" s="9"/>
      <c r="AL4439" s="9"/>
      <c r="AM4439" s="9"/>
      <c r="AN4439" s="9"/>
      <c r="AO4439" s="9"/>
      <c r="AP4439" s="9"/>
      <c r="AQ4439" s="9"/>
      <c r="AR4439" s="9"/>
      <c r="AS4439" s="9"/>
    </row>
    <row r="4440" spans="2:45" x14ac:dyDescent="0.25">
      <c r="B4440" s="9"/>
      <c r="C4440" s="9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9"/>
      <c r="AD4440" s="9"/>
      <c r="AE4440" s="9"/>
      <c r="AF4440" s="9"/>
      <c r="AG4440" s="9"/>
      <c r="AH4440" s="9"/>
      <c r="AI4440" s="9"/>
      <c r="AJ4440" s="9"/>
      <c r="AK4440" s="9"/>
      <c r="AL4440" s="9"/>
      <c r="AM4440" s="9"/>
      <c r="AN4440" s="9"/>
      <c r="AO4440" s="9"/>
      <c r="AP4440" s="9"/>
      <c r="AQ4440" s="9"/>
      <c r="AR4440" s="9"/>
      <c r="AS4440" s="9"/>
    </row>
    <row r="4441" spans="2:45" x14ac:dyDescent="0.25">
      <c r="B4441" s="9"/>
      <c r="C4441" s="9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9"/>
      <c r="AD4441" s="9"/>
      <c r="AE4441" s="9"/>
      <c r="AF4441" s="9"/>
      <c r="AG4441" s="9"/>
      <c r="AH4441" s="9"/>
      <c r="AI4441" s="9"/>
      <c r="AJ4441" s="9"/>
      <c r="AK4441" s="9"/>
      <c r="AL4441" s="9"/>
      <c r="AM4441" s="9"/>
      <c r="AN4441" s="9"/>
      <c r="AO4441" s="9"/>
      <c r="AP4441" s="9"/>
      <c r="AQ4441" s="9"/>
      <c r="AR4441" s="9"/>
      <c r="AS4441" s="9"/>
    </row>
    <row r="4442" spans="2:45" x14ac:dyDescent="0.25">
      <c r="B4442" s="9"/>
      <c r="C4442" s="9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9"/>
      <c r="AD4442" s="9"/>
      <c r="AE4442" s="9"/>
      <c r="AF4442" s="9"/>
      <c r="AG4442" s="9"/>
      <c r="AH4442" s="9"/>
      <c r="AI4442" s="9"/>
      <c r="AJ4442" s="9"/>
      <c r="AK4442" s="9"/>
      <c r="AL4442" s="9"/>
      <c r="AM4442" s="9"/>
      <c r="AN4442" s="9"/>
      <c r="AO4442" s="9"/>
      <c r="AP4442" s="9"/>
      <c r="AQ4442" s="9"/>
      <c r="AR4442" s="9"/>
      <c r="AS4442" s="9"/>
    </row>
    <row r="4443" spans="2:45" x14ac:dyDescent="0.25">
      <c r="B4443" s="9"/>
      <c r="C4443" s="9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9"/>
      <c r="AD4443" s="9"/>
      <c r="AE4443" s="9"/>
      <c r="AF4443" s="9"/>
      <c r="AG4443" s="9"/>
      <c r="AH4443" s="9"/>
      <c r="AI4443" s="9"/>
      <c r="AJ4443" s="9"/>
      <c r="AK4443" s="9"/>
      <c r="AL4443" s="9"/>
      <c r="AM4443" s="9"/>
      <c r="AN4443" s="9"/>
      <c r="AO4443" s="9"/>
      <c r="AP4443" s="9"/>
      <c r="AQ4443" s="9"/>
      <c r="AR4443" s="9"/>
      <c r="AS4443" s="9"/>
    </row>
    <row r="4444" spans="2:45" x14ac:dyDescent="0.25">
      <c r="B4444" s="9"/>
      <c r="C4444" s="9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9"/>
      <c r="AD4444" s="9"/>
      <c r="AE4444" s="9"/>
      <c r="AF4444" s="9"/>
      <c r="AG4444" s="9"/>
      <c r="AH4444" s="9"/>
      <c r="AI4444" s="9"/>
      <c r="AJ4444" s="9"/>
      <c r="AK4444" s="9"/>
      <c r="AL4444" s="9"/>
      <c r="AM4444" s="9"/>
      <c r="AN4444" s="9"/>
      <c r="AO4444" s="9"/>
      <c r="AP4444" s="9"/>
      <c r="AQ4444" s="9"/>
      <c r="AR4444" s="9"/>
      <c r="AS4444" s="9"/>
    </row>
    <row r="4445" spans="2:45" x14ac:dyDescent="0.25">
      <c r="B4445" s="9"/>
      <c r="C4445" s="9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9"/>
      <c r="AD4445" s="9"/>
      <c r="AE4445" s="9"/>
      <c r="AF4445" s="9"/>
      <c r="AG4445" s="9"/>
      <c r="AH4445" s="9"/>
      <c r="AI4445" s="9"/>
      <c r="AJ4445" s="9"/>
      <c r="AK4445" s="9"/>
      <c r="AL4445" s="9"/>
      <c r="AM4445" s="9"/>
      <c r="AN4445" s="9"/>
      <c r="AO4445" s="9"/>
      <c r="AP4445" s="9"/>
      <c r="AQ4445" s="9"/>
      <c r="AR4445" s="9"/>
      <c r="AS4445" s="9"/>
    </row>
    <row r="4446" spans="2:45" x14ac:dyDescent="0.25">
      <c r="B4446" s="9"/>
      <c r="C4446" s="9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9"/>
      <c r="AD4446" s="9"/>
      <c r="AE4446" s="9"/>
      <c r="AF4446" s="9"/>
      <c r="AG4446" s="9"/>
      <c r="AH4446" s="9"/>
      <c r="AI4446" s="9"/>
      <c r="AJ4446" s="9"/>
      <c r="AK4446" s="9"/>
      <c r="AL4446" s="9"/>
      <c r="AM4446" s="9"/>
      <c r="AN4446" s="9"/>
      <c r="AO4446" s="9"/>
      <c r="AP4446" s="9"/>
      <c r="AQ4446" s="9"/>
      <c r="AR4446" s="9"/>
      <c r="AS4446" s="9"/>
    </row>
    <row r="4447" spans="2:45" x14ac:dyDescent="0.25">
      <c r="B4447" s="9"/>
      <c r="C4447" s="9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9"/>
      <c r="AD4447" s="9"/>
      <c r="AE4447" s="9"/>
      <c r="AF4447" s="9"/>
      <c r="AG4447" s="9"/>
      <c r="AH4447" s="9"/>
      <c r="AI4447" s="9"/>
      <c r="AJ4447" s="9"/>
      <c r="AK4447" s="9"/>
      <c r="AL4447" s="9"/>
      <c r="AM4447" s="9"/>
      <c r="AN4447" s="9"/>
      <c r="AO4447" s="9"/>
      <c r="AP4447" s="9"/>
      <c r="AQ4447" s="9"/>
      <c r="AR4447" s="9"/>
      <c r="AS4447" s="9"/>
    </row>
    <row r="4448" spans="2:45" x14ac:dyDescent="0.25">
      <c r="B4448" s="9"/>
      <c r="C4448" s="9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9"/>
      <c r="AD4448" s="9"/>
      <c r="AE4448" s="9"/>
      <c r="AF4448" s="9"/>
      <c r="AG4448" s="9"/>
      <c r="AH4448" s="9"/>
      <c r="AI4448" s="9"/>
      <c r="AJ4448" s="9"/>
      <c r="AK4448" s="9"/>
      <c r="AL4448" s="9"/>
      <c r="AM4448" s="9"/>
      <c r="AN4448" s="9"/>
      <c r="AO4448" s="9"/>
      <c r="AP4448" s="9"/>
      <c r="AQ4448" s="9"/>
      <c r="AR4448" s="9"/>
      <c r="AS4448" s="9"/>
    </row>
    <row r="4449" spans="2:45" x14ac:dyDescent="0.25">
      <c r="B4449" s="9"/>
      <c r="C4449" s="9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9"/>
      <c r="AD4449" s="9"/>
      <c r="AE4449" s="9"/>
      <c r="AF4449" s="9"/>
      <c r="AG4449" s="9"/>
      <c r="AH4449" s="9"/>
      <c r="AI4449" s="9"/>
      <c r="AJ4449" s="9"/>
      <c r="AK4449" s="9"/>
      <c r="AL4449" s="9"/>
      <c r="AM4449" s="9"/>
      <c r="AN4449" s="9"/>
      <c r="AO4449" s="9"/>
      <c r="AP4449" s="9"/>
      <c r="AQ4449" s="9"/>
      <c r="AR4449" s="9"/>
      <c r="AS4449" s="9"/>
    </row>
    <row r="4450" spans="2:45" x14ac:dyDescent="0.25">
      <c r="B4450" s="9"/>
      <c r="C4450" s="9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9"/>
      <c r="AD4450" s="9"/>
      <c r="AE4450" s="9"/>
      <c r="AF4450" s="9"/>
      <c r="AG4450" s="9"/>
      <c r="AH4450" s="9"/>
      <c r="AI4450" s="9"/>
      <c r="AJ4450" s="9"/>
      <c r="AK4450" s="9"/>
      <c r="AL4450" s="9"/>
      <c r="AM4450" s="9"/>
      <c r="AN4450" s="9"/>
      <c r="AO4450" s="9"/>
      <c r="AP4450" s="9"/>
      <c r="AQ4450" s="9"/>
      <c r="AR4450" s="9"/>
      <c r="AS4450" s="9"/>
    </row>
    <row r="4451" spans="2:45" x14ac:dyDescent="0.25">
      <c r="B4451" s="9"/>
      <c r="C4451" s="9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9"/>
      <c r="AD4451" s="9"/>
      <c r="AE4451" s="9"/>
      <c r="AF4451" s="9"/>
      <c r="AG4451" s="9"/>
      <c r="AH4451" s="9"/>
      <c r="AI4451" s="9"/>
      <c r="AJ4451" s="9"/>
      <c r="AK4451" s="9"/>
      <c r="AL4451" s="9"/>
      <c r="AM4451" s="9"/>
      <c r="AN4451" s="9"/>
      <c r="AO4451" s="9"/>
      <c r="AP4451" s="9"/>
      <c r="AQ4451" s="9"/>
      <c r="AR4451" s="9"/>
      <c r="AS4451" s="9"/>
    </row>
    <row r="4452" spans="2:45" x14ac:dyDescent="0.25">
      <c r="B4452" s="9"/>
      <c r="C4452" s="9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9"/>
      <c r="AD4452" s="9"/>
      <c r="AE4452" s="9"/>
      <c r="AF4452" s="9"/>
      <c r="AG4452" s="9"/>
      <c r="AH4452" s="9"/>
      <c r="AI4452" s="9"/>
      <c r="AJ4452" s="9"/>
      <c r="AK4452" s="9"/>
      <c r="AL4452" s="9"/>
      <c r="AM4452" s="9"/>
      <c r="AN4452" s="9"/>
      <c r="AO4452" s="9"/>
      <c r="AP4452" s="9"/>
      <c r="AQ4452" s="9"/>
      <c r="AR4452" s="9"/>
      <c r="AS4452" s="9"/>
    </row>
    <row r="4453" spans="2:45" x14ac:dyDescent="0.25">
      <c r="B4453" s="9"/>
      <c r="C4453" s="9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9"/>
      <c r="AD4453" s="9"/>
      <c r="AE4453" s="9"/>
      <c r="AF4453" s="9"/>
      <c r="AG4453" s="9"/>
      <c r="AH4453" s="9"/>
      <c r="AI4453" s="9"/>
      <c r="AJ4453" s="9"/>
      <c r="AK4453" s="9"/>
      <c r="AL4453" s="9"/>
      <c r="AM4453" s="9"/>
      <c r="AN4453" s="9"/>
      <c r="AO4453" s="9"/>
      <c r="AP4453" s="9"/>
      <c r="AQ4453" s="9"/>
      <c r="AR4453" s="9"/>
      <c r="AS4453" s="9"/>
    </row>
    <row r="4454" spans="2:45" x14ac:dyDescent="0.25">
      <c r="B4454" s="9"/>
      <c r="C4454" s="9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9"/>
      <c r="AD4454" s="9"/>
      <c r="AE4454" s="9"/>
      <c r="AF4454" s="9"/>
      <c r="AG4454" s="9"/>
      <c r="AH4454" s="9"/>
      <c r="AI4454" s="9"/>
      <c r="AJ4454" s="9"/>
      <c r="AK4454" s="9"/>
      <c r="AL4454" s="9"/>
      <c r="AM4454" s="9"/>
      <c r="AN4454" s="9"/>
      <c r="AO4454" s="9"/>
      <c r="AP4454" s="9"/>
      <c r="AQ4454" s="9"/>
      <c r="AR4454" s="9"/>
      <c r="AS4454" s="9"/>
    </row>
    <row r="4455" spans="2:45" x14ac:dyDescent="0.25">
      <c r="B4455" s="9"/>
      <c r="C4455" s="9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9"/>
      <c r="AD4455" s="9"/>
      <c r="AE4455" s="9"/>
      <c r="AF4455" s="9"/>
      <c r="AG4455" s="9"/>
      <c r="AH4455" s="9"/>
      <c r="AI4455" s="9"/>
      <c r="AJ4455" s="9"/>
      <c r="AK4455" s="9"/>
      <c r="AL4455" s="9"/>
      <c r="AM4455" s="9"/>
      <c r="AN4455" s="9"/>
      <c r="AO4455" s="9"/>
      <c r="AP4455" s="9"/>
      <c r="AQ4455" s="9"/>
      <c r="AR4455" s="9"/>
      <c r="AS4455" s="9"/>
    </row>
    <row r="4456" spans="2:45" x14ac:dyDescent="0.25">
      <c r="B4456" s="9"/>
      <c r="C4456" s="9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9"/>
      <c r="AD4456" s="9"/>
      <c r="AE4456" s="9"/>
      <c r="AF4456" s="9"/>
      <c r="AG4456" s="9"/>
      <c r="AH4456" s="9"/>
      <c r="AI4456" s="9"/>
      <c r="AJ4456" s="9"/>
      <c r="AK4456" s="9"/>
      <c r="AL4456" s="9"/>
      <c r="AM4456" s="9"/>
      <c r="AN4456" s="9"/>
      <c r="AO4456" s="9"/>
      <c r="AP4456" s="9"/>
      <c r="AQ4456" s="9"/>
      <c r="AR4456" s="9"/>
      <c r="AS4456" s="9"/>
    </row>
    <row r="4457" spans="2:45" x14ac:dyDescent="0.25">
      <c r="B4457" s="9"/>
      <c r="C4457" s="9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9"/>
      <c r="AD4457" s="9"/>
      <c r="AE4457" s="9"/>
      <c r="AF4457" s="9"/>
      <c r="AG4457" s="9"/>
      <c r="AH4457" s="9"/>
      <c r="AI4457" s="9"/>
      <c r="AJ4457" s="9"/>
      <c r="AK4457" s="9"/>
      <c r="AL4457" s="9"/>
      <c r="AM4457" s="9"/>
      <c r="AN4457" s="9"/>
      <c r="AO4457" s="9"/>
      <c r="AP4457" s="9"/>
      <c r="AQ4457" s="9"/>
      <c r="AR4457" s="9"/>
      <c r="AS4457" s="9"/>
    </row>
    <row r="4458" spans="2:45" x14ac:dyDescent="0.25">
      <c r="B4458" s="9"/>
      <c r="C4458" s="9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9"/>
      <c r="AD4458" s="9"/>
      <c r="AE4458" s="9"/>
      <c r="AF4458" s="9"/>
      <c r="AG4458" s="9"/>
      <c r="AH4458" s="9"/>
      <c r="AI4458" s="9"/>
      <c r="AJ4458" s="9"/>
      <c r="AK4458" s="9"/>
      <c r="AL4458" s="9"/>
      <c r="AM4458" s="9"/>
      <c r="AN4458" s="9"/>
      <c r="AO4458" s="9"/>
      <c r="AP4458" s="9"/>
      <c r="AQ4458" s="9"/>
      <c r="AR4458" s="9"/>
      <c r="AS4458" s="9"/>
    </row>
    <row r="4459" spans="2:45" x14ac:dyDescent="0.25">
      <c r="B4459" s="9"/>
      <c r="C4459" s="9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9"/>
      <c r="AD4459" s="9"/>
      <c r="AE4459" s="9"/>
      <c r="AF4459" s="9"/>
      <c r="AG4459" s="9"/>
      <c r="AH4459" s="9"/>
      <c r="AI4459" s="9"/>
      <c r="AJ4459" s="9"/>
      <c r="AK4459" s="9"/>
      <c r="AL4459" s="9"/>
      <c r="AM4459" s="9"/>
      <c r="AN4459" s="9"/>
      <c r="AO4459" s="9"/>
      <c r="AP4459" s="9"/>
      <c r="AQ4459" s="9"/>
      <c r="AR4459" s="9"/>
      <c r="AS4459" s="9"/>
    </row>
    <row r="4460" spans="2:45" x14ac:dyDescent="0.25">
      <c r="B4460" s="9"/>
      <c r="C4460" s="9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9"/>
      <c r="AD4460" s="9"/>
      <c r="AE4460" s="9"/>
      <c r="AF4460" s="9"/>
      <c r="AG4460" s="9"/>
      <c r="AH4460" s="9"/>
      <c r="AI4460" s="9"/>
      <c r="AJ4460" s="9"/>
      <c r="AK4460" s="9"/>
      <c r="AL4460" s="9"/>
      <c r="AM4460" s="9"/>
      <c r="AN4460" s="9"/>
      <c r="AO4460" s="9"/>
      <c r="AP4460" s="9"/>
      <c r="AQ4460" s="9"/>
      <c r="AR4460" s="9"/>
      <c r="AS4460" s="9"/>
    </row>
    <row r="4461" spans="2:45" x14ac:dyDescent="0.25">
      <c r="B4461" s="9"/>
      <c r="C4461" s="9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9"/>
      <c r="AD4461" s="9"/>
      <c r="AE4461" s="9"/>
      <c r="AF4461" s="9"/>
      <c r="AG4461" s="9"/>
      <c r="AH4461" s="9"/>
      <c r="AI4461" s="9"/>
      <c r="AJ4461" s="9"/>
      <c r="AK4461" s="9"/>
      <c r="AL4461" s="9"/>
      <c r="AM4461" s="9"/>
      <c r="AN4461" s="9"/>
      <c r="AO4461" s="9"/>
      <c r="AP4461" s="9"/>
      <c r="AQ4461" s="9"/>
      <c r="AR4461" s="9"/>
      <c r="AS4461" s="9"/>
    </row>
    <row r="4462" spans="2:45" x14ac:dyDescent="0.25">
      <c r="B4462" s="9"/>
      <c r="C4462" s="9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9"/>
      <c r="AD4462" s="9"/>
      <c r="AE4462" s="9"/>
      <c r="AF4462" s="9"/>
      <c r="AG4462" s="9"/>
      <c r="AH4462" s="9"/>
      <c r="AI4462" s="9"/>
      <c r="AJ4462" s="9"/>
      <c r="AK4462" s="9"/>
      <c r="AL4462" s="9"/>
      <c r="AM4462" s="9"/>
      <c r="AN4462" s="9"/>
      <c r="AO4462" s="9"/>
      <c r="AP4462" s="9"/>
      <c r="AQ4462" s="9"/>
      <c r="AR4462" s="9"/>
      <c r="AS4462" s="9"/>
    </row>
    <row r="4463" spans="2:45" x14ac:dyDescent="0.25">
      <c r="B4463" s="9"/>
      <c r="C4463" s="9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9"/>
      <c r="AD4463" s="9"/>
      <c r="AE4463" s="9"/>
      <c r="AF4463" s="9"/>
      <c r="AG4463" s="9"/>
      <c r="AH4463" s="9"/>
      <c r="AI4463" s="9"/>
      <c r="AJ4463" s="9"/>
      <c r="AK4463" s="9"/>
      <c r="AL4463" s="9"/>
      <c r="AM4463" s="9"/>
      <c r="AN4463" s="9"/>
      <c r="AO4463" s="9"/>
      <c r="AP4463" s="9"/>
      <c r="AQ4463" s="9"/>
      <c r="AR4463" s="9"/>
      <c r="AS4463" s="9"/>
    </row>
    <row r="4464" spans="2:45" x14ac:dyDescent="0.25">
      <c r="B4464" s="9"/>
      <c r="C4464" s="9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9"/>
      <c r="AD4464" s="9"/>
      <c r="AE4464" s="9"/>
      <c r="AF4464" s="9"/>
      <c r="AG4464" s="9"/>
      <c r="AH4464" s="9"/>
      <c r="AI4464" s="9"/>
      <c r="AJ4464" s="9"/>
      <c r="AK4464" s="9"/>
      <c r="AL4464" s="9"/>
      <c r="AM4464" s="9"/>
      <c r="AN4464" s="9"/>
      <c r="AO4464" s="9"/>
      <c r="AP4464" s="9"/>
      <c r="AQ4464" s="9"/>
      <c r="AR4464" s="9"/>
      <c r="AS4464" s="9"/>
    </row>
    <row r="4465" spans="2:45" x14ac:dyDescent="0.25">
      <c r="B4465" s="9"/>
      <c r="C4465" s="9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9"/>
      <c r="AD4465" s="9"/>
      <c r="AE4465" s="9"/>
      <c r="AF4465" s="9"/>
      <c r="AG4465" s="9"/>
      <c r="AH4465" s="9"/>
      <c r="AI4465" s="9"/>
      <c r="AJ4465" s="9"/>
      <c r="AK4465" s="9"/>
      <c r="AL4465" s="9"/>
      <c r="AM4465" s="9"/>
      <c r="AN4465" s="9"/>
      <c r="AO4465" s="9"/>
      <c r="AP4465" s="9"/>
      <c r="AQ4465" s="9"/>
      <c r="AR4465" s="9"/>
      <c r="AS4465" s="9"/>
    </row>
    <row r="4466" spans="2:45" x14ac:dyDescent="0.25">
      <c r="B4466" s="9"/>
      <c r="C4466" s="9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9"/>
      <c r="AD4466" s="9"/>
      <c r="AE4466" s="9"/>
      <c r="AF4466" s="9"/>
      <c r="AG4466" s="9"/>
      <c r="AH4466" s="9"/>
      <c r="AI4466" s="9"/>
      <c r="AJ4466" s="9"/>
      <c r="AK4466" s="9"/>
      <c r="AL4466" s="9"/>
      <c r="AM4466" s="9"/>
      <c r="AN4466" s="9"/>
      <c r="AO4466" s="9"/>
      <c r="AP4466" s="9"/>
      <c r="AQ4466" s="9"/>
      <c r="AR4466" s="9"/>
      <c r="AS4466" s="9"/>
    </row>
    <row r="4467" spans="2:45" x14ac:dyDescent="0.25">
      <c r="B4467" s="9"/>
      <c r="C4467" s="9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9"/>
      <c r="AD4467" s="9"/>
      <c r="AE4467" s="9"/>
      <c r="AF4467" s="9"/>
      <c r="AG4467" s="9"/>
      <c r="AH4467" s="9"/>
      <c r="AI4467" s="9"/>
      <c r="AJ4467" s="9"/>
      <c r="AK4467" s="9"/>
      <c r="AL4467" s="9"/>
      <c r="AM4467" s="9"/>
      <c r="AN4467" s="9"/>
      <c r="AO4467" s="9"/>
      <c r="AP4467" s="9"/>
      <c r="AQ4467" s="9"/>
      <c r="AR4467" s="9"/>
      <c r="AS4467" s="9"/>
    </row>
    <row r="4468" spans="2:45" x14ac:dyDescent="0.25">
      <c r="B4468" s="9"/>
      <c r="C4468" s="9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9"/>
      <c r="AD4468" s="9"/>
      <c r="AE4468" s="9"/>
      <c r="AF4468" s="9"/>
      <c r="AG4468" s="9"/>
      <c r="AH4468" s="9"/>
      <c r="AI4468" s="9"/>
      <c r="AJ4468" s="9"/>
      <c r="AK4468" s="9"/>
      <c r="AL4468" s="9"/>
      <c r="AM4468" s="9"/>
      <c r="AN4468" s="9"/>
      <c r="AO4468" s="9"/>
      <c r="AP4468" s="9"/>
      <c r="AQ4468" s="9"/>
      <c r="AR4468" s="9"/>
      <c r="AS4468" s="9"/>
    </row>
    <row r="4469" spans="2:45" x14ac:dyDescent="0.25">
      <c r="B4469" s="9"/>
      <c r="C4469" s="9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9"/>
      <c r="AD4469" s="9"/>
      <c r="AE4469" s="9"/>
      <c r="AF4469" s="9"/>
      <c r="AG4469" s="9"/>
      <c r="AH4469" s="9"/>
      <c r="AI4469" s="9"/>
      <c r="AJ4469" s="9"/>
      <c r="AK4469" s="9"/>
      <c r="AL4469" s="9"/>
      <c r="AM4469" s="9"/>
      <c r="AN4469" s="9"/>
      <c r="AO4469" s="9"/>
      <c r="AP4469" s="9"/>
      <c r="AQ4469" s="9"/>
      <c r="AR4469" s="9"/>
      <c r="AS4469" s="9"/>
    </row>
    <row r="4470" spans="2:45" x14ac:dyDescent="0.25">
      <c r="B4470" s="9"/>
      <c r="C4470" s="9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9"/>
      <c r="AD4470" s="9"/>
      <c r="AE4470" s="9"/>
      <c r="AF4470" s="9"/>
      <c r="AG4470" s="9"/>
      <c r="AH4470" s="9"/>
      <c r="AI4470" s="9"/>
      <c r="AJ4470" s="9"/>
      <c r="AK4470" s="9"/>
      <c r="AL4470" s="9"/>
      <c r="AM4470" s="9"/>
      <c r="AN4470" s="9"/>
      <c r="AO4470" s="9"/>
      <c r="AP4470" s="9"/>
      <c r="AQ4470" s="9"/>
      <c r="AR4470" s="9"/>
      <c r="AS4470" s="9"/>
    </row>
    <row r="4471" spans="2:45" x14ac:dyDescent="0.25">
      <c r="B4471" s="9"/>
      <c r="C4471" s="9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9"/>
      <c r="AD4471" s="9"/>
      <c r="AE4471" s="9"/>
      <c r="AF4471" s="9"/>
      <c r="AG4471" s="9"/>
      <c r="AH4471" s="9"/>
      <c r="AI4471" s="9"/>
      <c r="AJ4471" s="9"/>
      <c r="AK4471" s="9"/>
      <c r="AL4471" s="9"/>
      <c r="AM4471" s="9"/>
      <c r="AN4471" s="9"/>
      <c r="AO4471" s="9"/>
      <c r="AP4471" s="9"/>
      <c r="AQ4471" s="9"/>
      <c r="AR4471" s="9"/>
      <c r="AS4471" s="9"/>
    </row>
    <row r="4472" spans="2:45" x14ac:dyDescent="0.25">
      <c r="B4472" s="9"/>
      <c r="C4472" s="9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9"/>
      <c r="AD4472" s="9"/>
      <c r="AE4472" s="9"/>
      <c r="AF4472" s="9"/>
      <c r="AG4472" s="9"/>
      <c r="AH4472" s="9"/>
      <c r="AI4472" s="9"/>
      <c r="AJ4472" s="9"/>
      <c r="AK4472" s="9"/>
      <c r="AL4472" s="9"/>
      <c r="AM4472" s="9"/>
      <c r="AN4472" s="9"/>
      <c r="AO4472" s="9"/>
      <c r="AP4472" s="9"/>
      <c r="AQ4472" s="9"/>
      <c r="AR4472" s="9"/>
      <c r="AS4472" s="9"/>
    </row>
    <row r="4473" spans="2:45" x14ac:dyDescent="0.25">
      <c r="B4473" s="9"/>
      <c r="C4473" s="9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9"/>
      <c r="AD4473" s="9"/>
      <c r="AE4473" s="9"/>
      <c r="AF4473" s="9"/>
      <c r="AG4473" s="9"/>
      <c r="AH4473" s="9"/>
      <c r="AI4473" s="9"/>
      <c r="AJ4473" s="9"/>
      <c r="AK4473" s="9"/>
      <c r="AL4473" s="9"/>
      <c r="AM4473" s="9"/>
      <c r="AN4473" s="9"/>
      <c r="AO4473" s="9"/>
      <c r="AP4473" s="9"/>
      <c r="AQ4473" s="9"/>
      <c r="AR4473" s="9"/>
      <c r="AS4473" s="9"/>
    </row>
    <row r="4474" spans="2:45" x14ac:dyDescent="0.25">
      <c r="B4474" s="9"/>
      <c r="C4474" s="9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9"/>
      <c r="AD4474" s="9"/>
      <c r="AE4474" s="9"/>
      <c r="AF4474" s="9"/>
      <c r="AG4474" s="9"/>
      <c r="AH4474" s="9"/>
      <c r="AI4474" s="9"/>
      <c r="AJ4474" s="9"/>
      <c r="AK4474" s="9"/>
      <c r="AL4474" s="9"/>
      <c r="AM4474" s="9"/>
      <c r="AN4474" s="9"/>
      <c r="AO4474" s="9"/>
      <c r="AP4474" s="9"/>
      <c r="AQ4474" s="9"/>
      <c r="AR4474" s="9"/>
      <c r="AS4474" s="9"/>
    </row>
    <row r="4475" spans="2:45" x14ac:dyDescent="0.25">
      <c r="B4475" s="9"/>
      <c r="C4475" s="9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9"/>
      <c r="AD4475" s="9"/>
      <c r="AE4475" s="9"/>
      <c r="AF4475" s="9"/>
      <c r="AG4475" s="9"/>
      <c r="AH4475" s="9"/>
      <c r="AI4475" s="9"/>
      <c r="AJ4475" s="9"/>
      <c r="AK4475" s="9"/>
      <c r="AL4475" s="9"/>
      <c r="AM4475" s="9"/>
      <c r="AN4475" s="9"/>
      <c r="AO4475" s="9"/>
      <c r="AP4475" s="9"/>
      <c r="AQ4475" s="9"/>
      <c r="AR4475" s="9"/>
      <c r="AS4475" s="9"/>
    </row>
    <row r="4476" spans="2:45" x14ac:dyDescent="0.25">
      <c r="B4476" s="9"/>
      <c r="C4476" s="9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9"/>
      <c r="AD4476" s="9"/>
      <c r="AE4476" s="9"/>
      <c r="AF4476" s="9"/>
      <c r="AG4476" s="9"/>
      <c r="AH4476" s="9"/>
      <c r="AI4476" s="9"/>
      <c r="AJ4476" s="9"/>
      <c r="AK4476" s="9"/>
      <c r="AL4476" s="9"/>
      <c r="AM4476" s="9"/>
      <c r="AN4476" s="9"/>
      <c r="AO4476" s="9"/>
      <c r="AP4476" s="9"/>
      <c r="AQ4476" s="9"/>
      <c r="AR4476" s="9"/>
      <c r="AS4476" s="9"/>
    </row>
    <row r="4477" spans="2:45" x14ac:dyDescent="0.25">
      <c r="B4477" s="9"/>
      <c r="C4477" s="9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9"/>
      <c r="AD4477" s="9"/>
      <c r="AE4477" s="9"/>
      <c r="AF4477" s="9"/>
      <c r="AG4477" s="9"/>
      <c r="AH4477" s="9"/>
      <c r="AI4477" s="9"/>
      <c r="AJ4477" s="9"/>
      <c r="AK4477" s="9"/>
      <c r="AL4477" s="9"/>
      <c r="AM4477" s="9"/>
      <c r="AN4477" s="9"/>
      <c r="AO4477" s="9"/>
      <c r="AP4477" s="9"/>
      <c r="AQ4477" s="9"/>
      <c r="AR4477" s="9"/>
      <c r="AS4477" s="9"/>
    </row>
    <row r="4478" spans="2:45" x14ac:dyDescent="0.25">
      <c r="B4478" s="9"/>
      <c r="C4478" s="9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9"/>
      <c r="AD4478" s="9"/>
      <c r="AE4478" s="9"/>
      <c r="AF4478" s="9"/>
      <c r="AG4478" s="9"/>
      <c r="AH4478" s="9"/>
      <c r="AI4478" s="9"/>
      <c r="AJ4478" s="9"/>
      <c r="AK4478" s="9"/>
      <c r="AL4478" s="9"/>
      <c r="AM4478" s="9"/>
      <c r="AN4478" s="9"/>
      <c r="AO4478" s="9"/>
      <c r="AP4478" s="9"/>
      <c r="AQ4478" s="9"/>
      <c r="AR4478" s="9"/>
      <c r="AS4478" s="9"/>
    </row>
    <row r="4479" spans="2:45" x14ac:dyDescent="0.25">
      <c r="B4479" s="9"/>
      <c r="C4479" s="9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9"/>
      <c r="AD4479" s="9"/>
      <c r="AE4479" s="9"/>
      <c r="AF4479" s="9"/>
      <c r="AG4479" s="9"/>
      <c r="AH4479" s="9"/>
      <c r="AI4479" s="9"/>
      <c r="AJ4479" s="9"/>
      <c r="AK4479" s="9"/>
      <c r="AL4479" s="9"/>
      <c r="AM4479" s="9"/>
      <c r="AN4479" s="9"/>
      <c r="AO4479" s="9"/>
      <c r="AP4479" s="9"/>
      <c r="AQ4479" s="9"/>
      <c r="AR4479" s="9"/>
      <c r="AS4479" s="9"/>
    </row>
    <row r="4480" spans="2:45" x14ac:dyDescent="0.25">
      <c r="B4480" s="9"/>
      <c r="C4480" s="9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9"/>
      <c r="AD4480" s="9"/>
      <c r="AE4480" s="9"/>
      <c r="AF4480" s="9"/>
      <c r="AG4480" s="9"/>
      <c r="AH4480" s="9"/>
      <c r="AI4480" s="9"/>
      <c r="AJ4480" s="9"/>
      <c r="AK4480" s="9"/>
      <c r="AL4480" s="9"/>
      <c r="AM4480" s="9"/>
      <c r="AN4480" s="9"/>
      <c r="AO4480" s="9"/>
      <c r="AP4480" s="9"/>
      <c r="AQ4480" s="9"/>
      <c r="AR4480" s="9"/>
      <c r="AS4480" s="9"/>
    </row>
    <row r="4481" spans="2:45" x14ac:dyDescent="0.25">
      <c r="B4481" s="9"/>
      <c r="C4481" s="9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9"/>
      <c r="AD4481" s="9"/>
      <c r="AE4481" s="9"/>
      <c r="AF4481" s="9"/>
      <c r="AG4481" s="9"/>
      <c r="AH4481" s="9"/>
      <c r="AI4481" s="9"/>
      <c r="AJ4481" s="9"/>
      <c r="AK4481" s="9"/>
      <c r="AL4481" s="9"/>
      <c r="AM4481" s="9"/>
      <c r="AN4481" s="9"/>
      <c r="AO4481" s="9"/>
      <c r="AP4481" s="9"/>
      <c r="AQ4481" s="9"/>
      <c r="AR4481" s="9"/>
      <c r="AS4481" s="9"/>
    </row>
    <row r="4482" spans="2:45" x14ac:dyDescent="0.25">
      <c r="B4482" s="9"/>
      <c r="C4482" s="9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9"/>
      <c r="AD4482" s="9"/>
      <c r="AE4482" s="9"/>
      <c r="AF4482" s="9"/>
      <c r="AG4482" s="9"/>
      <c r="AH4482" s="9"/>
      <c r="AI4482" s="9"/>
      <c r="AJ4482" s="9"/>
      <c r="AK4482" s="9"/>
      <c r="AL4482" s="9"/>
      <c r="AM4482" s="9"/>
      <c r="AN4482" s="9"/>
      <c r="AO4482" s="9"/>
      <c r="AP4482" s="9"/>
      <c r="AQ4482" s="9"/>
      <c r="AR4482" s="9"/>
      <c r="AS4482" s="9"/>
    </row>
    <row r="4483" spans="2:45" x14ac:dyDescent="0.25">
      <c r="B4483" s="9"/>
      <c r="C4483" s="9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9"/>
      <c r="AD4483" s="9"/>
      <c r="AE4483" s="9"/>
      <c r="AF4483" s="9"/>
      <c r="AG4483" s="9"/>
      <c r="AH4483" s="9"/>
      <c r="AI4483" s="9"/>
      <c r="AJ4483" s="9"/>
      <c r="AK4483" s="9"/>
      <c r="AL4483" s="9"/>
      <c r="AM4483" s="9"/>
      <c r="AN4483" s="9"/>
      <c r="AO4483" s="9"/>
      <c r="AP4483" s="9"/>
      <c r="AQ4483" s="9"/>
      <c r="AR4483" s="9"/>
      <c r="AS4483" s="9"/>
    </row>
    <row r="4484" spans="2:45" x14ac:dyDescent="0.25">
      <c r="B4484" s="9"/>
      <c r="C4484" s="9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9"/>
      <c r="AD4484" s="9"/>
      <c r="AE4484" s="9"/>
      <c r="AF4484" s="9"/>
      <c r="AG4484" s="9"/>
      <c r="AH4484" s="9"/>
      <c r="AI4484" s="9"/>
      <c r="AJ4484" s="9"/>
      <c r="AK4484" s="9"/>
      <c r="AL4484" s="9"/>
      <c r="AM4484" s="9"/>
      <c r="AN4484" s="9"/>
      <c r="AO4484" s="9"/>
      <c r="AP4484" s="9"/>
      <c r="AQ4484" s="9"/>
      <c r="AR4484" s="9"/>
      <c r="AS4484" s="9"/>
    </row>
    <row r="4485" spans="2:45" x14ac:dyDescent="0.25">
      <c r="B4485" s="9"/>
      <c r="C4485" s="9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9"/>
      <c r="AD4485" s="9"/>
      <c r="AE4485" s="9"/>
      <c r="AF4485" s="9"/>
      <c r="AG4485" s="9"/>
      <c r="AH4485" s="9"/>
      <c r="AI4485" s="9"/>
      <c r="AJ4485" s="9"/>
      <c r="AK4485" s="9"/>
      <c r="AL4485" s="9"/>
      <c r="AM4485" s="9"/>
      <c r="AN4485" s="9"/>
      <c r="AO4485" s="9"/>
      <c r="AP4485" s="9"/>
      <c r="AQ4485" s="9"/>
      <c r="AR4485" s="9"/>
      <c r="AS4485" s="9"/>
    </row>
    <row r="4486" spans="2:45" x14ac:dyDescent="0.25">
      <c r="B4486" s="9"/>
      <c r="C4486" s="9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9"/>
      <c r="AD4486" s="9"/>
      <c r="AE4486" s="9"/>
      <c r="AF4486" s="9"/>
      <c r="AG4486" s="9"/>
      <c r="AH4486" s="9"/>
      <c r="AI4486" s="9"/>
      <c r="AJ4486" s="9"/>
      <c r="AK4486" s="9"/>
      <c r="AL4486" s="9"/>
      <c r="AM4486" s="9"/>
      <c r="AN4486" s="9"/>
      <c r="AO4486" s="9"/>
      <c r="AP4486" s="9"/>
      <c r="AQ4486" s="9"/>
      <c r="AR4486" s="9"/>
      <c r="AS4486" s="9"/>
    </row>
    <row r="4487" spans="2:45" x14ac:dyDescent="0.25">
      <c r="B4487" s="9"/>
      <c r="C4487" s="9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9"/>
      <c r="AD4487" s="9"/>
      <c r="AE4487" s="9"/>
      <c r="AF4487" s="9"/>
      <c r="AG4487" s="9"/>
      <c r="AH4487" s="9"/>
      <c r="AI4487" s="9"/>
      <c r="AJ4487" s="9"/>
      <c r="AK4487" s="9"/>
      <c r="AL4487" s="9"/>
      <c r="AM4487" s="9"/>
      <c r="AN4487" s="9"/>
      <c r="AO4487" s="9"/>
      <c r="AP4487" s="9"/>
      <c r="AQ4487" s="9"/>
      <c r="AR4487" s="9"/>
      <c r="AS4487" s="9"/>
    </row>
    <row r="4488" spans="2:45" x14ac:dyDescent="0.25">
      <c r="B4488" s="9"/>
      <c r="C4488" s="9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9"/>
      <c r="AD4488" s="9"/>
      <c r="AE4488" s="9"/>
      <c r="AF4488" s="9"/>
      <c r="AG4488" s="9"/>
      <c r="AH4488" s="9"/>
      <c r="AI4488" s="9"/>
      <c r="AJ4488" s="9"/>
      <c r="AK4488" s="9"/>
      <c r="AL4488" s="9"/>
      <c r="AM4488" s="9"/>
      <c r="AN4488" s="9"/>
      <c r="AO4488" s="9"/>
      <c r="AP4488" s="9"/>
      <c r="AQ4488" s="9"/>
      <c r="AR4488" s="9"/>
      <c r="AS4488" s="9"/>
    </row>
    <row r="4489" spans="2:45" x14ac:dyDescent="0.25">
      <c r="B4489" s="9"/>
      <c r="C4489" s="9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9"/>
      <c r="AD4489" s="9"/>
      <c r="AE4489" s="9"/>
      <c r="AF4489" s="9"/>
      <c r="AG4489" s="9"/>
      <c r="AH4489" s="9"/>
      <c r="AI4489" s="9"/>
      <c r="AJ4489" s="9"/>
      <c r="AK4489" s="9"/>
      <c r="AL4489" s="9"/>
      <c r="AM4489" s="9"/>
      <c r="AN4489" s="9"/>
      <c r="AO4489" s="9"/>
      <c r="AP4489" s="9"/>
      <c r="AQ4489" s="9"/>
      <c r="AR4489" s="9"/>
      <c r="AS4489" s="9"/>
    </row>
    <row r="4490" spans="2:45" x14ac:dyDescent="0.25">
      <c r="B4490" s="9"/>
      <c r="C4490" s="9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9"/>
      <c r="AD4490" s="9"/>
      <c r="AE4490" s="9"/>
      <c r="AF4490" s="9"/>
      <c r="AG4490" s="9"/>
      <c r="AH4490" s="9"/>
      <c r="AI4490" s="9"/>
      <c r="AJ4490" s="9"/>
      <c r="AK4490" s="9"/>
      <c r="AL4490" s="9"/>
      <c r="AM4490" s="9"/>
      <c r="AN4490" s="9"/>
      <c r="AO4490" s="9"/>
      <c r="AP4490" s="9"/>
      <c r="AQ4490" s="9"/>
      <c r="AR4490" s="9"/>
      <c r="AS4490" s="9"/>
    </row>
    <row r="4491" spans="2:45" x14ac:dyDescent="0.25">
      <c r="B4491" s="9"/>
      <c r="C4491" s="9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9"/>
      <c r="AD4491" s="9"/>
      <c r="AE4491" s="9"/>
      <c r="AF4491" s="9"/>
      <c r="AG4491" s="9"/>
      <c r="AH4491" s="9"/>
      <c r="AI4491" s="9"/>
      <c r="AJ4491" s="9"/>
      <c r="AK4491" s="9"/>
      <c r="AL4491" s="9"/>
      <c r="AM4491" s="9"/>
      <c r="AN4491" s="9"/>
      <c r="AO4491" s="9"/>
      <c r="AP4491" s="9"/>
      <c r="AQ4491" s="9"/>
      <c r="AR4491" s="9"/>
      <c r="AS4491" s="9"/>
    </row>
    <row r="4492" spans="2:45" x14ac:dyDescent="0.25">
      <c r="B4492" s="9"/>
      <c r="C4492" s="9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9"/>
      <c r="AD4492" s="9"/>
      <c r="AE4492" s="9"/>
      <c r="AF4492" s="9"/>
      <c r="AG4492" s="9"/>
      <c r="AH4492" s="9"/>
      <c r="AI4492" s="9"/>
      <c r="AJ4492" s="9"/>
      <c r="AK4492" s="9"/>
      <c r="AL4492" s="9"/>
      <c r="AM4492" s="9"/>
      <c r="AN4492" s="9"/>
      <c r="AO4492" s="9"/>
      <c r="AP4492" s="9"/>
      <c r="AQ4492" s="9"/>
      <c r="AR4492" s="9"/>
      <c r="AS4492" s="9"/>
    </row>
    <row r="4493" spans="2:45" x14ac:dyDescent="0.25">
      <c r="B4493" s="9"/>
      <c r="C4493" s="9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9"/>
      <c r="AD4493" s="9"/>
      <c r="AE4493" s="9"/>
      <c r="AF4493" s="9"/>
      <c r="AG4493" s="9"/>
      <c r="AH4493" s="9"/>
      <c r="AI4493" s="9"/>
      <c r="AJ4493" s="9"/>
      <c r="AK4493" s="9"/>
      <c r="AL4493" s="9"/>
      <c r="AM4493" s="9"/>
      <c r="AN4493" s="9"/>
      <c r="AO4493" s="9"/>
      <c r="AP4493" s="9"/>
      <c r="AQ4493" s="9"/>
      <c r="AR4493" s="9"/>
      <c r="AS4493" s="9"/>
    </row>
    <row r="4494" spans="2:45" x14ac:dyDescent="0.25">
      <c r="B4494" s="9"/>
      <c r="C4494" s="9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9"/>
      <c r="AD4494" s="9"/>
      <c r="AE4494" s="9"/>
      <c r="AF4494" s="9"/>
      <c r="AG4494" s="9"/>
      <c r="AH4494" s="9"/>
      <c r="AI4494" s="9"/>
      <c r="AJ4494" s="9"/>
      <c r="AK4494" s="9"/>
      <c r="AL4494" s="9"/>
      <c r="AM4494" s="9"/>
      <c r="AN4494" s="9"/>
      <c r="AO4494" s="9"/>
      <c r="AP4494" s="9"/>
      <c r="AQ4494" s="9"/>
      <c r="AR4494" s="9"/>
      <c r="AS4494" s="9"/>
    </row>
    <row r="4495" spans="2:45" x14ac:dyDescent="0.25">
      <c r="B4495" s="9"/>
      <c r="C4495" s="9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9"/>
      <c r="AD4495" s="9"/>
      <c r="AE4495" s="9"/>
      <c r="AF4495" s="9"/>
      <c r="AG4495" s="9"/>
      <c r="AH4495" s="9"/>
      <c r="AI4495" s="9"/>
      <c r="AJ4495" s="9"/>
      <c r="AK4495" s="9"/>
      <c r="AL4495" s="9"/>
      <c r="AM4495" s="9"/>
      <c r="AN4495" s="9"/>
      <c r="AO4495" s="9"/>
      <c r="AP4495" s="9"/>
      <c r="AQ4495" s="9"/>
      <c r="AR4495" s="9"/>
      <c r="AS4495" s="9"/>
    </row>
    <row r="4496" spans="2:45" x14ac:dyDescent="0.25">
      <c r="B4496" s="9"/>
      <c r="C4496" s="9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9"/>
      <c r="AD4496" s="9"/>
      <c r="AE4496" s="9"/>
      <c r="AF4496" s="9"/>
      <c r="AG4496" s="9"/>
      <c r="AH4496" s="9"/>
      <c r="AI4496" s="9"/>
      <c r="AJ4496" s="9"/>
      <c r="AK4496" s="9"/>
      <c r="AL4496" s="9"/>
      <c r="AM4496" s="9"/>
      <c r="AN4496" s="9"/>
      <c r="AO4496" s="9"/>
      <c r="AP4496" s="9"/>
      <c r="AQ4496" s="9"/>
      <c r="AR4496" s="9"/>
      <c r="AS4496" s="9"/>
    </row>
    <row r="4497" spans="2:45" x14ac:dyDescent="0.25">
      <c r="B4497" s="9"/>
      <c r="C4497" s="9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9"/>
      <c r="AD4497" s="9"/>
      <c r="AE4497" s="9"/>
      <c r="AF4497" s="9"/>
      <c r="AG4497" s="9"/>
      <c r="AH4497" s="9"/>
      <c r="AI4497" s="9"/>
      <c r="AJ4497" s="9"/>
      <c r="AK4497" s="9"/>
      <c r="AL4497" s="9"/>
      <c r="AM4497" s="9"/>
      <c r="AN4497" s="9"/>
      <c r="AO4497" s="9"/>
      <c r="AP4497" s="9"/>
      <c r="AQ4497" s="9"/>
      <c r="AR4497" s="9"/>
      <c r="AS4497" s="9"/>
    </row>
    <row r="4498" spans="2:45" x14ac:dyDescent="0.25">
      <c r="B4498" s="9"/>
      <c r="C4498" s="9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9"/>
      <c r="AD4498" s="9"/>
      <c r="AE4498" s="9"/>
      <c r="AF4498" s="9"/>
      <c r="AG4498" s="9"/>
      <c r="AH4498" s="9"/>
      <c r="AI4498" s="9"/>
      <c r="AJ4498" s="9"/>
      <c r="AK4498" s="9"/>
      <c r="AL4498" s="9"/>
      <c r="AM4498" s="9"/>
      <c r="AN4498" s="9"/>
      <c r="AO4498" s="9"/>
      <c r="AP4498" s="9"/>
      <c r="AQ4498" s="9"/>
      <c r="AR4498" s="9"/>
      <c r="AS4498" s="9"/>
    </row>
    <row r="4499" spans="2:45" x14ac:dyDescent="0.25">
      <c r="B4499" s="9"/>
      <c r="C4499" s="9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9"/>
      <c r="AD4499" s="9"/>
      <c r="AE4499" s="9"/>
      <c r="AF4499" s="9"/>
      <c r="AG4499" s="9"/>
      <c r="AH4499" s="9"/>
      <c r="AI4499" s="9"/>
      <c r="AJ4499" s="9"/>
      <c r="AK4499" s="9"/>
      <c r="AL4499" s="9"/>
      <c r="AM4499" s="9"/>
      <c r="AN4499" s="9"/>
      <c r="AO4499" s="9"/>
      <c r="AP4499" s="9"/>
      <c r="AQ4499" s="9"/>
      <c r="AR4499" s="9"/>
      <c r="AS4499" s="9"/>
    </row>
    <row r="4500" spans="2:45" x14ac:dyDescent="0.25">
      <c r="B4500" s="9"/>
      <c r="C4500" s="9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9"/>
      <c r="AD4500" s="9"/>
      <c r="AE4500" s="9"/>
      <c r="AF4500" s="9"/>
      <c r="AG4500" s="9"/>
      <c r="AH4500" s="9"/>
      <c r="AI4500" s="9"/>
      <c r="AJ4500" s="9"/>
      <c r="AK4500" s="9"/>
      <c r="AL4500" s="9"/>
      <c r="AM4500" s="9"/>
      <c r="AN4500" s="9"/>
      <c r="AO4500" s="9"/>
      <c r="AP4500" s="9"/>
      <c r="AQ4500" s="9"/>
      <c r="AR4500" s="9"/>
      <c r="AS4500" s="9"/>
    </row>
    <row r="4501" spans="2:45" x14ac:dyDescent="0.25">
      <c r="B4501" s="9"/>
      <c r="C4501" s="9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9"/>
      <c r="AD4501" s="9"/>
      <c r="AE4501" s="9"/>
      <c r="AF4501" s="9"/>
      <c r="AG4501" s="9"/>
      <c r="AH4501" s="9"/>
      <c r="AI4501" s="9"/>
      <c r="AJ4501" s="9"/>
      <c r="AK4501" s="9"/>
      <c r="AL4501" s="9"/>
      <c r="AM4501" s="9"/>
      <c r="AN4501" s="9"/>
      <c r="AO4501" s="9"/>
      <c r="AP4501" s="9"/>
      <c r="AQ4501" s="9"/>
      <c r="AR4501" s="9"/>
      <c r="AS4501" s="9"/>
    </row>
    <row r="4502" spans="2:45" x14ac:dyDescent="0.25">
      <c r="B4502" s="9"/>
      <c r="C4502" s="9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9"/>
      <c r="AD4502" s="9"/>
      <c r="AE4502" s="9"/>
      <c r="AF4502" s="9"/>
      <c r="AG4502" s="9"/>
      <c r="AH4502" s="9"/>
      <c r="AI4502" s="9"/>
      <c r="AJ4502" s="9"/>
      <c r="AK4502" s="9"/>
      <c r="AL4502" s="9"/>
      <c r="AM4502" s="9"/>
      <c r="AN4502" s="9"/>
      <c r="AO4502" s="9"/>
      <c r="AP4502" s="9"/>
      <c r="AQ4502" s="9"/>
      <c r="AR4502" s="9"/>
      <c r="AS4502" s="9"/>
    </row>
    <row r="4503" spans="2:45" x14ac:dyDescent="0.25">
      <c r="B4503" s="9"/>
      <c r="C4503" s="9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9"/>
      <c r="AD4503" s="9"/>
      <c r="AE4503" s="9"/>
      <c r="AF4503" s="9"/>
      <c r="AG4503" s="9"/>
      <c r="AH4503" s="9"/>
      <c r="AI4503" s="9"/>
      <c r="AJ4503" s="9"/>
      <c r="AK4503" s="9"/>
      <c r="AL4503" s="9"/>
      <c r="AM4503" s="9"/>
      <c r="AN4503" s="9"/>
      <c r="AO4503" s="9"/>
      <c r="AP4503" s="9"/>
      <c r="AQ4503" s="9"/>
      <c r="AR4503" s="9"/>
      <c r="AS4503" s="9"/>
    </row>
    <row r="4504" spans="2:45" x14ac:dyDescent="0.25">
      <c r="B4504" s="9"/>
      <c r="C4504" s="9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9"/>
      <c r="AD4504" s="9"/>
      <c r="AE4504" s="9"/>
      <c r="AF4504" s="9"/>
      <c r="AG4504" s="9"/>
      <c r="AH4504" s="9"/>
      <c r="AI4504" s="9"/>
      <c r="AJ4504" s="9"/>
      <c r="AK4504" s="9"/>
      <c r="AL4504" s="9"/>
      <c r="AM4504" s="9"/>
      <c r="AN4504" s="9"/>
      <c r="AO4504" s="9"/>
      <c r="AP4504" s="9"/>
      <c r="AQ4504" s="9"/>
      <c r="AR4504" s="9"/>
      <c r="AS4504" s="9"/>
    </row>
    <row r="4505" spans="2:45" x14ac:dyDescent="0.25">
      <c r="B4505" s="9"/>
      <c r="C4505" s="9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9"/>
      <c r="AD4505" s="9"/>
      <c r="AE4505" s="9"/>
      <c r="AF4505" s="9"/>
      <c r="AG4505" s="9"/>
      <c r="AH4505" s="9"/>
      <c r="AI4505" s="9"/>
      <c r="AJ4505" s="9"/>
      <c r="AK4505" s="9"/>
      <c r="AL4505" s="9"/>
      <c r="AM4505" s="9"/>
      <c r="AN4505" s="9"/>
      <c r="AO4505" s="9"/>
      <c r="AP4505" s="9"/>
      <c r="AQ4505" s="9"/>
      <c r="AR4505" s="9"/>
      <c r="AS4505" s="9"/>
    </row>
    <row r="4506" spans="2:45" x14ac:dyDescent="0.25">
      <c r="B4506" s="9"/>
      <c r="C4506" s="9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9"/>
      <c r="AD4506" s="9"/>
      <c r="AE4506" s="9"/>
      <c r="AF4506" s="9"/>
      <c r="AG4506" s="9"/>
      <c r="AH4506" s="9"/>
      <c r="AI4506" s="9"/>
      <c r="AJ4506" s="9"/>
      <c r="AK4506" s="9"/>
      <c r="AL4506" s="9"/>
      <c r="AM4506" s="9"/>
      <c r="AN4506" s="9"/>
      <c r="AO4506" s="9"/>
      <c r="AP4506" s="9"/>
      <c r="AQ4506" s="9"/>
      <c r="AR4506" s="9"/>
      <c r="AS4506" s="9"/>
    </row>
    <row r="4507" spans="2:45" x14ac:dyDescent="0.25">
      <c r="B4507" s="9"/>
      <c r="C4507" s="9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9"/>
      <c r="AD4507" s="9"/>
      <c r="AE4507" s="9"/>
      <c r="AF4507" s="9"/>
      <c r="AG4507" s="9"/>
      <c r="AH4507" s="9"/>
      <c r="AI4507" s="9"/>
      <c r="AJ4507" s="9"/>
      <c r="AK4507" s="9"/>
      <c r="AL4507" s="9"/>
      <c r="AM4507" s="9"/>
      <c r="AN4507" s="9"/>
      <c r="AO4507" s="9"/>
      <c r="AP4507" s="9"/>
      <c r="AQ4507" s="9"/>
      <c r="AR4507" s="9"/>
      <c r="AS4507" s="9"/>
    </row>
    <row r="4508" spans="2:45" x14ac:dyDescent="0.25">
      <c r="B4508" s="9"/>
      <c r="C4508" s="9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9"/>
      <c r="AD4508" s="9"/>
      <c r="AE4508" s="9"/>
      <c r="AF4508" s="9"/>
      <c r="AG4508" s="9"/>
      <c r="AH4508" s="9"/>
      <c r="AI4508" s="9"/>
      <c r="AJ4508" s="9"/>
      <c r="AK4508" s="9"/>
      <c r="AL4508" s="9"/>
      <c r="AM4508" s="9"/>
      <c r="AN4508" s="9"/>
      <c r="AO4508" s="9"/>
      <c r="AP4508" s="9"/>
      <c r="AQ4508" s="9"/>
      <c r="AR4508" s="9"/>
      <c r="AS4508" s="9"/>
    </row>
    <row r="4509" spans="2:45" x14ac:dyDescent="0.25">
      <c r="B4509" s="9"/>
      <c r="C4509" s="9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9"/>
      <c r="AD4509" s="9"/>
      <c r="AE4509" s="9"/>
      <c r="AF4509" s="9"/>
      <c r="AG4509" s="9"/>
      <c r="AH4509" s="9"/>
      <c r="AI4509" s="9"/>
      <c r="AJ4509" s="9"/>
      <c r="AK4509" s="9"/>
      <c r="AL4509" s="9"/>
      <c r="AM4509" s="9"/>
      <c r="AN4509" s="9"/>
      <c r="AO4509" s="9"/>
      <c r="AP4509" s="9"/>
      <c r="AQ4509" s="9"/>
      <c r="AR4509" s="9"/>
      <c r="AS4509" s="9"/>
    </row>
    <row r="4510" spans="2:45" x14ac:dyDescent="0.25">
      <c r="B4510" s="9"/>
      <c r="C4510" s="9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9"/>
      <c r="AD4510" s="9"/>
      <c r="AE4510" s="9"/>
      <c r="AF4510" s="9"/>
      <c r="AG4510" s="9"/>
      <c r="AH4510" s="9"/>
      <c r="AI4510" s="9"/>
      <c r="AJ4510" s="9"/>
      <c r="AK4510" s="9"/>
      <c r="AL4510" s="9"/>
      <c r="AM4510" s="9"/>
      <c r="AN4510" s="9"/>
      <c r="AO4510" s="9"/>
      <c r="AP4510" s="9"/>
      <c r="AQ4510" s="9"/>
      <c r="AR4510" s="9"/>
      <c r="AS4510" s="9"/>
    </row>
    <row r="4511" spans="2:45" x14ac:dyDescent="0.25">
      <c r="B4511" s="9"/>
      <c r="C4511" s="9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9"/>
      <c r="AD4511" s="9"/>
      <c r="AE4511" s="9"/>
      <c r="AF4511" s="9"/>
      <c r="AG4511" s="9"/>
      <c r="AH4511" s="9"/>
      <c r="AI4511" s="9"/>
      <c r="AJ4511" s="9"/>
      <c r="AK4511" s="9"/>
      <c r="AL4511" s="9"/>
      <c r="AM4511" s="9"/>
      <c r="AN4511" s="9"/>
      <c r="AO4511" s="9"/>
      <c r="AP4511" s="9"/>
      <c r="AQ4511" s="9"/>
      <c r="AR4511" s="9"/>
      <c r="AS4511" s="9"/>
    </row>
    <row r="4512" spans="2:45" x14ac:dyDescent="0.25">
      <c r="B4512" s="9"/>
      <c r="C4512" s="9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9"/>
      <c r="AD4512" s="9"/>
      <c r="AE4512" s="9"/>
      <c r="AF4512" s="9"/>
      <c r="AG4512" s="9"/>
      <c r="AH4512" s="9"/>
      <c r="AI4512" s="9"/>
      <c r="AJ4512" s="9"/>
      <c r="AK4512" s="9"/>
      <c r="AL4512" s="9"/>
      <c r="AM4512" s="9"/>
      <c r="AN4512" s="9"/>
      <c r="AO4512" s="9"/>
      <c r="AP4512" s="9"/>
      <c r="AQ4512" s="9"/>
      <c r="AR4512" s="9"/>
      <c r="AS4512" s="9"/>
    </row>
    <row r="4513" spans="2:45" x14ac:dyDescent="0.25">
      <c r="B4513" s="9"/>
      <c r="C4513" s="9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9"/>
      <c r="AD4513" s="9"/>
      <c r="AE4513" s="9"/>
      <c r="AF4513" s="9"/>
      <c r="AG4513" s="9"/>
      <c r="AH4513" s="9"/>
      <c r="AI4513" s="9"/>
      <c r="AJ4513" s="9"/>
      <c r="AK4513" s="9"/>
      <c r="AL4513" s="9"/>
      <c r="AM4513" s="9"/>
      <c r="AN4513" s="9"/>
      <c r="AO4513" s="9"/>
      <c r="AP4513" s="9"/>
      <c r="AQ4513" s="9"/>
      <c r="AR4513" s="9"/>
      <c r="AS4513" s="9"/>
    </row>
    <row r="4514" spans="2:45" x14ac:dyDescent="0.25">
      <c r="B4514" s="9"/>
      <c r="C4514" s="9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9"/>
      <c r="AD4514" s="9"/>
      <c r="AE4514" s="9"/>
      <c r="AF4514" s="9"/>
      <c r="AG4514" s="9"/>
      <c r="AH4514" s="9"/>
      <c r="AI4514" s="9"/>
      <c r="AJ4514" s="9"/>
      <c r="AK4514" s="9"/>
      <c r="AL4514" s="9"/>
      <c r="AM4514" s="9"/>
      <c r="AN4514" s="9"/>
      <c r="AO4514" s="9"/>
      <c r="AP4514" s="9"/>
      <c r="AQ4514" s="9"/>
      <c r="AR4514" s="9"/>
      <c r="AS4514" s="9"/>
    </row>
    <row r="4515" spans="2:45" x14ac:dyDescent="0.25">
      <c r="B4515" s="9"/>
      <c r="C4515" s="9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9"/>
      <c r="AD4515" s="9"/>
      <c r="AE4515" s="9"/>
      <c r="AF4515" s="9"/>
      <c r="AG4515" s="9"/>
      <c r="AH4515" s="9"/>
      <c r="AI4515" s="9"/>
      <c r="AJ4515" s="9"/>
      <c r="AK4515" s="9"/>
      <c r="AL4515" s="9"/>
      <c r="AM4515" s="9"/>
      <c r="AN4515" s="9"/>
      <c r="AO4515" s="9"/>
      <c r="AP4515" s="9"/>
      <c r="AQ4515" s="9"/>
      <c r="AR4515" s="9"/>
      <c r="AS4515" s="9"/>
    </row>
    <row r="4516" spans="2:45" x14ac:dyDescent="0.25">
      <c r="B4516" s="9"/>
      <c r="C4516" s="9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9"/>
      <c r="AD4516" s="9"/>
      <c r="AE4516" s="9"/>
      <c r="AF4516" s="9"/>
      <c r="AG4516" s="9"/>
      <c r="AH4516" s="9"/>
      <c r="AI4516" s="9"/>
      <c r="AJ4516" s="9"/>
      <c r="AK4516" s="9"/>
      <c r="AL4516" s="9"/>
      <c r="AM4516" s="9"/>
      <c r="AN4516" s="9"/>
      <c r="AO4516" s="9"/>
      <c r="AP4516" s="9"/>
      <c r="AQ4516" s="9"/>
      <c r="AR4516" s="9"/>
      <c r="AS4516" s="9"/>
    </row>
    <row r="4517" spans="2:45" x14ac:dyDescent="0.25">
      <c r="B4517" s="9"/>
      <c r="C4517" s="9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9"/>
      <c r="AD4517" s="9"/>
      <c r="AE4517" s="9"/>
      <c r="AF4517" s="9"/>
      <c r="AG4517" s="9"/>
      <c r="AH4517" s="9"/>
      <c r="AI4517" s="9"/>
      <c r="AJ4517" s="9"/>
      <c r="AK4517" s="9"/>
      <c r="AL4517" s="9"/>
      <c r="AM4517" s="9"/>
      <c r="AN4517" s="9"/>
      <c r="AO4517" s="9"/>
      <c r="AP4517" s="9"/>
      <c r="AQ4517" s="9"/>
      <c r="AR4517" s="9"/>
      <c r="AS4517" s="9"/>
    </row>
    <row r="4518" spans="2:45" x14ac:dyDescent="0.25">
      <c r="B4518" s="9"/>
      <c r="C4518" s="9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9"/>
      <c r="AD4518" s="9"/>
      <c r="AE4518" s="9"/>
      <c r="AF4518" s="9"/>
      <c r="AG4518" s="9"/>
      <c r="AH4518" s="9"/>
      <c r="AI4518" s="9"/>
      <c r="AJ4518" s="9"/>
      <c r="AK4518" s="9"/>
      <c r="AL4518" s="9"/>
      <c r="AM4518" s="9"/>
      <c r="AN4518" s="9"/>
      <c r="AO4518" s="9"/>
      <c r="AP4518" s="9"/>
      <c r="AQ4518" s="9"/>
      <c r="AR4518" s="9"/>
      <c r="AS4518" s="9"/>
    </row>
    <row r="4519" spans="2:45" x14ac:dyDescent="0.25">
      <c r="B4519" s="9"/>
      <c r="C4519" s="9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9"/>
      <c r="AD4519" s="9"/>
      <c r="AE4519" s="9"/>
      <c r="AF4519" s="9"/>
      <c r="AG4519" s="9"/>
      <c r="AH4519" s="9"/>
      <c r="AI4519" s="9"/>
      <c r="AJ4519" s="9"/>
      <c r="AK4519" s="9"/>
      <c r="AL4519" s="9"/>
      <c r="AM4519" s="9"/>
      <c r="AN4519" s="9"/>
      <c r="AO4519" s="9"/>
      <c r="AP4519" s="9"/>
      <c r="AQ4519" s="9"/>
      <c r="AR4519" s="9"/>
      <c r="AS4519" s="9"/>
    </row>
    <row r="4520" spans="2:45" x14ac:dyDescent="0.25">
      <c r="B4520" s="9"/>
      <c r="C4520" s="9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9"/>
      <c r="AD4520" s="9"/>
      <c r="AE4520" s="9"/>
      <c r="AF4520" s="9"/>
      <c r="AG4520" s="9"/>
      <c r="AH4520" s="9"/>
      <c r="AI4520" s="9"/>
      <c r="AJ4520" s="9"/>
      <c r="AK4520" s="9"/>
      <c r="AL4520" s="9"/>
      <c r="AM4520" s="9"/>
      <c r="AN4520" s="9"/>
      <c r="AO4520" s="9"/>
      <c r="AP4520" s="9"/>
      <c r="AQ4520" s="9"/>
      <c r="AR4520" s="9"/>
      <c r="AS4520" s="9"/>
    </row>
    <row r="4521" spans="2:45" x14ac:dyDescent="0.25">
      <c r="B4521" s="9"/>
      <c r="C4521" s="9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9"/>
      <c r="AD4521" s="9"/>
      <c r="AE4521" s="9"/>
      <c r="AF4521" s="9"/>
      <c r="AG4521" s="9"/>
      <c r="AH4521" s="9"/>
      <c r="AI4521" s="9"/>
      <c r="AJ4521" s="9"/>
      <c r="AK4521" s="9"/>
      <c r="AL4521" s="9"/>
      <c r="AM4521" s="9"/>
      <c r="AN4521" s="9"/>
      <c r="AO4521" s="9"/>
      <c r="AP4521" s="9"/>
      <c r="AQ4521" s="9"/>
      <c r="AR4521" s="9"/>
      <c r="AS4521" s="9"/>
    </row>
    <row r="4522" spans="2:45" x14ac:dyDescent="0.25">
      <c r="B4522" s="9"/>
      <c r="C4522" s="9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9"/>
      <c r="AD4522" s="9"/>
      <c r="AE4522" s="9"/>
      <c r="AF4522" s="9"/>
      <c r="AG4522" s="9"/>
      <c r="AH4522" s="9"/>
      <c r="AI4522" s="9"/>
      <c r="AJ4522" s="9"/>
      <c r="AK4522" s="9"/>
      <c r="AL4522" s="9"/>
      <c r="AM4522" s="9"/>
      <c r="AN4522" s="9"/>
      <c r="AO4522" s="9"/>
      <c r="AP4522" s="9"/>
      <c r="AQ4522" s="9"/>
      <c r="AR4522" s="9"/>
      <c r="AS4522" s="9"/>
    </row>
    <row r="4523" spans="2:45" x14ac:dyDescent="0.25">
      <c r="B4523" s="9"/>
      <c r="C4523" s="9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9"/>
      <c r="AD4523" s="9"/>
      <c r="AE4523" s="9"/>
      <c r="AF4523" s="9"/>
      <c r="AG4523" s="9"/>
      <c r="AH4523" s="9"/>
      <c r="AI4523" s="9"/>
      <c r="AJ4523" s="9"/>
      <c r="AK4523" s="9"/>
      <c r="AL4523" s="9"/>
      <c r="AM4523" s="9"/>
      <c r="AN4523" s="9"/>
      <c r="AO4523" s="9"/>
      <c r="AP4523" s="9"/>
      <c r="AQ4523" s="9"/>
      <c r="AR4523" s="9"/>
      <c r="AS4523" s="9"/>
    </row>
    <row r="4524" spans="2:45" x14ac:dyDescent="0.25">
      <c r="B4524" s="9"/>
      <c r="C4524" s="9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9"/>
      <c r="AD4524" s="9"/>
      <c r="AE4524" s="9"/>
      <c r="AF4524" s="9"/>
      <c r="AG4524" s="9"/>
      <c r="AH4524" s="9"/>
      <c r="AI4524" s="9"/>
      <c r="AJ4524" s="9"/>
      <c r="AK4524" s="9"/>
      <c r="AL4524" s="9"/>
      <c r="AM4524" s="9"/>
      <c r="AN4524" s="9"/>
      <c r="AO4524" s="9"/>
      <c r="AP4524" s="9"/>
      <c r="AQ4524" s="9"/>
      <c r="AR4524" s="9"/>
      <c r="AS4524" s="9"/>
    </row>
    <row r="4525" spans="2:45" x14ac:dyDescent="0.25">
      <c r="B4525" s="9"/>
      <c r="C4525" s="9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9"/>
      <c r="AD4525" s="9"/>
      <c r="AE4525" s="9"/>
      <c r="AF4525" s="9"/>
      <c r="AG4525" s="9"/>
      <c r="AH4525" s="9"/>
      <c r="AI4525" s="9"/>
      <c r="AJ4525" s="9"/>
      <c r="AK4525" s="9"/>
      <c r="AL4525" s="9"/>
      <c r="AM4525" s="9"/>
      <c r="AN4525" s="9"/>
      <c r="AO4525" s="9"/>
      <c r="AP4525" s="9"/>
      <c r="AQ4525" s="9"/>
      <c r="AR4525" s="9"/>
      <c r="AS4525" s="9"/>
    </row>
    <row r="4526" spans="2:45" x14ac:dyDescent="0.25">
      <c r="B4526" s="9"/>
      <c r="C4526" s="9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9"/>
      <c r="AD4526" s="9"/>
      <c r="AE4526" s="9"/>
      <c r="AF4526" s="9"/>
      <c r="AG4526" s="9"/>
      <c r="AH4526" s="9"/>
      <c r="AI4526" s="9"/>
      <c r="AJ4526" s="9"/>
      <c r="AK4526" s="9"/>
      <c r="AL4526" s="9"/>
      <c r="AM4526" s="9"/>
      <c r="AN4526" s="9"/>
      <c r="AO4526" s="9"/>
      <c r="AP4526" s="9"/>
      <c r="AQ4526" s="9"/>
      <c r="AR4526" s="9"/>
      <c r="AS4526" s="9"/>
    </row>
    <row r="4527" spans="2:45" x14ac:dyDescent="0.25">
      <c r="B4527" s="9"/>
      <c r="C4527" s="9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9"/>
      <c r="AD4527" s="9"/>
      <c r="AE4527" s="9"/>
      <c r="AF4527" s="9"/>
      <c r="AG4527" s="9"/>
      <c r="AH4527" s="9"/>
      <c r="AI4527" s="9"/>
      <c r="AJ4527" s="9"/>
      <c r="AK4527" s="9"/>
      <c r="AL4527" s="9"/>
      <c r="AM4527" s="9"/>
      <c r="AN4527" s="9"/>
      <c r="AO4527" s="9"/>
      <c r="AP4527" s="9"/>
      <c r="AQ4527" s="9"/>
      <c r="AR4527" s="9"/>
      <c r="AS4527" s="9"/>
    </row>
    <row r="4528" spans="2:45" x14ac:dyDescent="0.25">
      <c r="B4528" s="9"/>
      <c r="C4528" s="9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9"/>
      <c r="AD4528" s="9"/>
      <c r="AE4528" s="9"/>
      <c r="AF4528" s="9"/>
      <c r="AG4528" s="9"/>
      <c r="AH4528" s="9"/>
      <c r="AI4528" s="9"/>
      <c r="AJ4528" s="9"/>
      <c r="AK4528" s="9"/>
      <c r="AL4528" s="9"/>
      <c r="AM4528" s="9"/>
      <c r="AN4528" s="9"/>
      <c r="AO4528" s="9"/>
      <c r="AP4528" s="9"/>
      <c r="AQ4528" s="9"/>
      <c r="AR4528" s="9"/>
      <c r="AS4528" s="9"/>
    </row>
    <row r="4529" spans="2:45" x14ac:dyDescent="0.25">
      <c r="B4529" s="9"/>
      <c r="C4529" s="9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9"/>
      <c r="AD4529" s="9"/>
      <c r="AE4529" s="9"/>
      <c r="AF4529" s="9"/>
      <c r="AG4529" s="9"/>
      <c r="AH4529" s="9"/>
      <c r="AI4529" s="9"/>
      <c r="AJ4529" s="9"/>
      <c r="AK4529" s="9"/>
      <c r="AL4529" s="9"/>
      <c r="AM4529" s="9"/>
      <c r="AN4529" s="9"/>
      <c r="AO4529" s="9"/>
      <c r="AP4529" s="9"/>
      <c r="AQ4529" s="9"/>
      <c r="AR4529" s="9"/>
      <c r="AS4529" s="9"/>
    </row>
    <row r="4530" spans="2:45" x14ac:dyDescent="0.25">
      <c r="B4530" s="9"/>
      <c r="C4530" s="9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9"/>
      <c r="AD4530" s="9"/>
      <c r="AE4530" s="9"/>
      <c r="AF4530" s="9"/>
      <c r="AG4530" s="9"/>
      <c r="AH4530" s="9"/>
      <c r="AI4530" s="9"/>
      <c r="AJ4530" s="9"/>
      <c r="AK4530" s="9"/>
      <c r="AL4530" s="9"/>
      <c r="AM4530" s="9"/>
      <c r="AN4530" s="9"/>
      <c r="AO4530" s="9"/>
      <c r="AP4530" s="9"/>
      <c r="AQ4530" s="9"/>
      <c r="AR4530" s="9"/>
      <c r="AS4530" s="9"/>
    </row>
    <row r="4531" spans="2:45" x14ac:dyDescent="0.25">
      <c r="B4531" s="9"/>
      <c r="C4531" s="9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9"/>
      <c r="AD4531" s="9"/>
      <c r="AE4531" s="9"/>
      <c r="AF4531" s="9"/>
      <c r="AG4531" s="9"/>
      <c r="AH4531" s="9"/>
      <c r="AI4531" s="9"/>
      <c r="AJ4531" s="9"/>
      <c r="AK4531" s="9"/>
      <c r="AL4531" s="9"/>
      <c r="AM4531" s="9"/>
      <c r="AN4531" s="9"/>
      <c r="AO4531" s="9"/>
      <c r="AP4531" s="9"/>
      <c r="AQ4531" s="9"/>
      <c r="AR4531" s="9"/>
      <c r="AS4531" s="9"/>
    </row>
    <row r="4532" spans="2:45" x14ac:dyDescent="0.25">
      <c r="B4532" s="9"/>
      <c r="C4532" s="9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9"/>
      <c r="AD4532" s="9"/>
      <c r="AE4532" s="9"/>
      <c r="AF4532" s="9"/>
      <c r="AG4532" s="9"/>
      <c r="AH4532" s="9"/>
      <c r="AI4532" s="9"/>
      <c r="AJ4532" s="9"/>
      <c r="AK4532" s="9"/>
      <c r="AL4532" s="9"/>
      <c r="AM4532" s="9"/>
      <c r="AN4532" s="9"/>
      <c r="AO4532" s="9"/>
      <c r="AP4532" s="9"/>
      <c r="AQ4532" s="9"/>
      <c r="AR4532" s="9"/>
      <c r="AS4532" s="9"/>
    </row>
    <row r="4533" spans="2:45" x14ac:dyDescent="0.25">
      <c r="B4533" s="9"/>
      <c r="C4533" s="9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9"/>
      <c r="AD4533" s="9"/>
      <c r="AE4533" s="9"/>
      <c r="AF4533" s="9"/>
      <c r="AG4533" s="9"/>
      <c r="AH4533" s="9"/>
      <c r="AI4533" s="9"/>
      <c r="AJ4533" s="9"/>
      <c r="AK4533" s="9"/>
      <c r="AL4533" s="9"/>
      <c r="AM4533" s="9"/>
      <c r="AN4533" s="9"/>
      <c r="AO4533" s="9"/>
      <c r="AP4533" s="9"/>
      <c r="AQ4533" s="9"/>
      <c r="AR4533" s="9"/>
      <c r="AS4533" s="9"/>
    </row>
    <row r="4534" spans="2:45" x14ac:dyDescent="0.25">
      <c r="B4534" s="9"/>
      <c r="C4534" s="9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9"/>
      <c r="AD4534" s="9"/>
      <c r="AE4534" s="9"/>
      <c r="AF4534" s="9"/>
      <c r="AG4534" s="9"/>
      <c r="AH4534" s="9"/>
      <c r="AI4534" s="9"/>
      <c r="AJ4534" s="9"/>
      <c r="AK4534" s="9"/>
      <c r="AL4534" s="9"/>
      <c r="AM4534" s="9"/>
      <c r="AN4534" s="9"/>
      <c r="AO4534" s="9"/>
      <c r="AP4534" s="9"/>
      <c r="AQ4534" s="9"/>
      <c r="AR4534" s="9"/>
      <c r="AS4534" s="9"/>
    </row>
    <row r="4535" spans="2:45" x14ac:dyDescent="0.25">
      <c r="B4535" s="9"/>
      <c r="C4535" s="9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9"/>
      <c r="AD4535" s="9"/>
      <c r="AE4535" s="9"/>
      <c r="AF4535" s="9"/>
      <c r="AG4535" s="9"/>
      <c r="AH4535" s="9"/>
      <c r="AI4535" s="9"/>
      <c r="AJ4535" s="9"/>
      <c r="AK4535" s="9"/>
      <c r="AL4535" s="9"/>
      <c r="AM4535" s="9"/>
      <c r="AN4535" s="9"/>
      <c r="AO4535" s="9"/>
      <c r="AP4535" s="9"/>
      <c r="AQ4535" s="9"/>
      <c r="AR4535" s="9"/>
      <c r="AS4535" s="9"/>
    </row>
    <row r="4536" spans="2:45" x14ac:dyDescent="0.25">
      <c r="B4536" s="9"/>
      <c r="C4536" s="9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9"/>
      <c r="AD4536" s="9"/>
      <c r="AE4536" s="9"/>
      <c r="AF4536" s="9"/>
      <c r="AG4536" s="9"/>
      <c r="AH4536" s="9"/>
      <c r="AI4536" s="9"/>
      <c r="AJ4536" s="9"/>
      <c r="AK4536" s="9"/>
      <c r="AL4536" s="9"/>
      <c r="AM4536" s="9"/>
      <c r="AN4536" s="9"/>
      <c r="AO4536" s="9"/>
      <c r="AP4536" s="9"/>
      <c r="AQ4536" s="9"/>
      <c r="AR4536" s="9"/>
      <c r="AS4536" s="9"/>
    </row>
    <row r="4537" spans="2:45" x14ac:dyDescent="0.25">
      <c r="B4537" s="9"/>
      <c r="C4537" s="9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9"/>
      <c r="AD4537" s="9"/>
      <c r="AE4537" s="9"/>
      <c r="AF4537" s="9"/>
      <c r="AG4537" s="9"/>
      <c r="AH4537" s="9"/>
      <c r="AI4537" s="9"/>
      <c r="AJ4537" s="9"/>
      <c r="AK4537" s="9"/>
      <c r="AL4537" s="9"/>
      <c r="AM4537" s="9"/>
      <c r="AN4537" s="9"/>
      <c r="AO4537" s="9"/>
      <c r="AP4537" s="9"/>
      <c r="AQ4537" s="9"/>
      <c r="AR4537" s="9"/>
      <c r="AS4537" s="9"/>
    </row>
    <row r="4538" spans="2:45" x14ac:dyDescent="0.25">
      <c r="B4538" s="9"/>
      <c r="C4538" s="9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9"/>
      <c r="AD4538" s="9"/>
      <c r="AE4538" s="9"/>
      <c r="AF4538" s="9"/>
      <c r="AG4538" s="9"/>
      <c r="AH4538" s="9"/>
      <c r="AI4538" s="9"/>
      <c r="AJ4538" s="9"/>
      <c r="AK4538" s="9"/>
      <c r="AL4538" s="9"/>
      <c r="AM4538" s="9"/>
      <c r="AN4538" s="9"/>
      <c r="AO4538" s="9"/>
      <c r="AP4538" s="9"/>
      <c r="AQ4538" s="9"/>
      <c r="AR4538" s="9"/>
      <c r="AS4538" s="9"/>
    </row>
    <row r="4539" spans="2:45" x14ac:dyDescent="0.25">
      <c r="B4539" s="9"/>
      <c r="C4539" s="9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9"/>
      <c r="AD4539" s="9"/>
      <c r="AE4539" s="9"/>
      <c r="AF4539" s="9"/>
      <c r="AG4539" s="9"/>
      <c r="AH4539" s="9"/>
      <c r="AI4539" s="9"/>
      <c r="AJ4539" s="9"/>
      <c r="AK4539" s="9"/>
      <c r="AL4539" s="9"/>
      <c r="AM4539" s="9"/>
      <c r="AN4539" s="9"/>
      <c r="AO4539" s="9"/>
      <c r="AP4539" s="9"/>
      <c r="AQ4539" s="9"/>
      <c r="AR4539" s="9"/>
      <c r="AS4539" s="9"/>
    </row>
    <row r="4540" spans="2:45" x14ac:dyDescent="0.25">
      <c r="B4540" s="9"/>
      <c r="C4540" s="9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9"/>
      <c r="AD4540" s="9"/>
      <c r="AE4540" s="9"/>
      <c r="AF4540" s="9"/>
      <c r="AG4540" s="9"/>
      <c r="AH4540" s="9"/>
      <c r="AI4540" s="9"/>
      <c r="AJ4540" s="9"/>
      <c r="AK4540" s="9"/>
      <c r="AL4540" s="9"/>
      <c r="AM4540" s="9"/>
      <c r="AN4540" s="9"/>
      <c r="AO4540" s="9"/>
      <c r="AP4540" s="9"/>
      <c r="AQ4540" s="9"/>
      <c r="AR4540" s="9"/>
      <c r="AS4540" s="9"/>
    </row>
    <row r="4541" spans="2:45" x14ac:dyDescent="0.25">
      <c r="B4541" s="9"/>
      <c r="C4541" s="9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9"/>
      <c r="AD4541" s="9"/>
      <c r="AE4541" s="9"/>
      <c r="AF4541" s="9"/>
      <c r="AG4541" s="9"/>
      <c r="AH4541" s="9"/>
      <c r="AI4541" s="9"/>
      <c r="AJ4541" s="9"/>
      <c r="AK4541" s="9"/>
      <c r="AL4541" s="9"/>
      <c r="AM4541" s="9"/>
      <c r="AN4541" s="9"/>
      <c r="AO4541" s="9"/>
      <c r="AP4541" s="9"/>
      <c r="AQ4541" s="9"/>
      <c r="AR4541" s="9"/>
      <c r="AS4541" s="9"/>
    </row>
    <row r="4542" spans="2:45" x14ac:dyDescent="0.25">
      <c r="B4542" s="9"/>
      <c r="C4542" s="9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9"/>
      <c r="AD4542" s="9"/>
      <c r="AE4542" s="9"/>
      <c r="AF4542" s="9"/>
      <c r="AG4542" s="9"/>
      <c r="AH4542" s="9"/>
      <c r="AI4542" s="9"/>
      <c r="AJ4542" s="9"/>
      <c r="AK4542" s="9"/>
      <c r="AL4542" s="9"/>
      <c r="AM4542" s="9"/>
      <c r="AN4542" s="9"/>
      <c r="AO4542" s="9"/>
      <c r="AP4542" s="9"/>
      <c r="AQ4542" s="9"/>
      <c r="AR4542" s="9"/>
      <c r="AS4542" s="9"/>
    </row>
    <row r="4543" spans="2:45" x14ac:dyDescent="0.25">
      <c r="B4543" s="9"/>
      <c r="C4543" s="9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9"/>
      <c r="AD4543" s="9"/>
      <c r="AE4543" s="9"/>
      <c r="AF4543" s="9"/>
      <c r="AG4543" s="9"/>
      <c r="AH4543" s="9"/>
      <c r="AI4543" s="9"/>
      <c r="AJ4543" s="9"/>
      <c r="AK4543" s="9"/>
      <c r="AL4543" s="9"/>
      <c r="AM4543" s="9"/>
      <c r="AN4543" s="9"/>
      <c r="AO4543" s="9"/>
      <c r="AP4543" s="9"/>
      <c r="AQ4543" s="9"/>
      <c r="AR4543" s="9"/>
      <c r="AS4543" s="9"/>
    </row>
    <row r="4544" spans="2:45" x14ac:dyDescent="0.25">
      <c r="B4544" s="9"/>
      <c r="C4544" s="9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9"/>
      <c r="AD4544" s="9"/>
      <c r="AE4544" s="9"/>
      <c r="AF4544" s="9"/>
      <c r="AG4544" s="9"/>
      <c r="AH4544" s="9"/>
      <c r="AI4544" s="9"/>
      <c r="AJ4544" s="9"/>
      <c r="AK4544" s="9"/>
      <c r="AL4544" s="9"/>
      <c r="AM4544" s="9"/>
      <c r="AN4544" s="9"/>
      <c r="AO4544" s="9"/>
      <c r="AP4544" s="9"/>
      <c r="AQ4544" s="9"/>
      <c r="AR4544" s="9"/>
      <c r="AS4544" s="9"/>
    </row>
    <row r="4545" spans="2:45" x14ac:dyDescent="0.25">
      <c r="B4545" s="9"/>
      <c r="C4545" s="9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9"/>
      <c r="AD4545" s="9"/>
      <c r="AE4545" s="9"/>
      <c r="AF4545" s="9"/>
      <c r="AG4545" s="9"/>
      <c r="AH4545" s="9"/>
      <c r="AI4545" s="9"/>
      <c r="AJ4545" s="9"/>
      <c r="AK4545" s="9"/>
      <c r="AL4545" s="9"/>
      <c r="AM4545" s="9"/>
      <c r="AN4545" s="9"/>
      <c r="AO4545" s="9"/>
      <c r="AP4545" s="9"/>
      <c r="AQ4545" s="9"/>
      <c r="AR4545" s="9"/>
      <c r="AS4545" s="9"/>
    </row>
    <row r="4546" spans="2:45" x14ac:dyDescent="0.25">
      <c r="B4546" s="9"/>
      <c r="C4546" s="9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9"/>
      <c r="AD4546" s="9"/>
      <c r="AE4546" s="9"/>
      <c r="AF4546" s="9"/>
      <c r="AG4546" s="9"/>
      <c r="AH4546" s="9"/>
      <c r="AI4546" s="9"/>
      <c r="AJ4546" s="9"/>
      <c r="AK4546" s="9"/>
      <c r="AL4546" s="9"/>
      <c r="AM4546" s="9"/>
      <c r="AN4546" s="9"/>
      <c r="AO4546" s="9"/>
      <c r="AP4546" s="9"/>
      <c r="AQ4546" s="9"/>
      <c r="AR4546" s="9"/>
      <c r="AS4546" s="9"/>
    </row>
    <row r="4547" spans="2:45" x14ac:dyDescent="0.25">
      <c r="B4547" s="9"/>
      <c r="C4547" s="9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9"/>
      <c r="AD4547" s="9"/>
      <c r="AE4547" s="9"/>
      <c r="AF4547" s="9"/>
      <c r="AG4547" s="9"/>
      <c r="AH4547" s="9"/>
      <c r="AI4547" s="9"/>
      <c r="AJ4547" s="9"/>
      <c r="AK4547" s="9"/>
      <c r="AL4547" s="9"/>
      <c r="AM4547" s="9"/>
      <c r="AN4547" s="9"/>
      <c r="AO4547" s="9"/>
      <c r="AP4547" s="9"/>
      <c r="AQ4547" s="9"/>
      <c r="AR4547" s="9"/>
      <c r="AS4547" s="9"/>
    </row>
    <row r="4548" spans="2:45" x14ac:dyDescent="0.25">
      <c r="B4548" s="9"/>
      <c r="C4548" s="9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9"/>
      <c r="AD4548" s="9"/>
      <c r="AE4548" s="9"/>
      <c r="AF4548" s="9"/>
      <c r="AG4548" s="9"/>
      <c r="AH4548" s="9"/>
      <c r="AI4548" s="9"/>
      <c r="AJ4548" s="9"/>
      <c r="AK4548" s="9"/>
      <c r="AL4548" s="9"/>
      <c r="AM4548" s="9"/>
      <c r="AN4548" s="9"/>
      <c r="AO4548" s="9"/>
      <c r="AP4548" s="9"/>
      <c r="AQ4548" s="9"/>
      <c r="AR4548" s="9"/>
      <c r="AS4548" s="9"/>
    </row>
    <row r="4549" spans="2:45" x14ac:dyDescent="0.25">
      <c r="B4549" s="9"/>
      <c r="C4549" s="9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9"/>
      <c r="AD4549" s="9"/>
      <c r="AE4549" s="9"/>
      <c r="AF4549" s="9"/>
      <c r="AG4549" s="9"/>
      <c r="AH4549" s="9"/>
      <c r="AI4549" s="9"/>
      <c r="AJ4549" s="9"/>
      <c r="AK4549" s="9"/>
      <c r="AL4549" s="9"/>
      <c r="AM4549" s="9"/>
      <c r="AN4549" s="9"/>
      <c r="AO4549" s="9"/>
      <c r="AP4549" s="9"/>
      <c r="AQ4549" s="9"/>
      <c r="AR4549" s="9"/>
      <c r="AS4549" s="9"/>
    </row>
    <row r="4550" spans="2:45" x14ac:dyDescent="0.25">
      <c r="B4550" s="9"/>
      <c r="C4550" s="9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9"/>
      <c r="AD4550" s="9"/>
      <c r="AE4550" s="9"/>
      <c r="AF4550" s="9"/>
      <c r="AG4550" s="9"/>
      <c r="AH4550" s="9"/>
      <c r="AI4550" s="9"/>
      <c r="AJ4550" s="9"/>
      <c r="AK4550" s="9"/>
      <c r="AL4550" s="9"/>
      <c r="AM4550" s="9"/>
      <c r="AN4550" s="9"/>
      <c r="AO4550" s="9"/>
      <c r="AP4550" s="9"/>
      <c r="AQ4550" s="9"/>
      <c r="AR4550" s="9"/>
      <c r="AS4550" s="9"/>
    </row>
    <row r="4551" spans="2:45" x14ac:dyDescent="0.25">
      <c r="B4551" s="9"/>
      <c r="C4551" s="9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9"/>
      <c r="AD4551" s="9"/>
      <c r="AE4551" s="9"/>
      <c r="AF4551" s="9"/>
      <c r="AG4551" s="9"/>
      <c r="AH4551" s="9"/>
      <c r="AI4551" s="9"/>
      <c r="AJ4551" s="9"/>
      <c r="AK4551" s="9"/>
      <c r="AL4551" s="9"/>
      <c r="AM4551" s="9"/>
      <c r="AN4551" s="9"/>
      <c r="AO4551" s="9"/>
      <c r="AP4551" s="9"/>
      <c r="AQ4551" s="9"/>
      <c r="AR4551" s="9"/>
      <c r="AS4551" s="9"/>
    </row>
    <row r="4552" spans="2:45" x14ac:dyDescent="0.25">
      <c r="B4552" s="9"/>
      <c r="C4552" s="9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9"/>
      <c r="AD4552" s="9"/>
      <c r="AE4552" s="9"/>
      <c r="AF4552" s="9"/>
      <c r="AG4552" s="9"/>
      <c r="AH4552" s="9"/>
      <c r="AI4552" s="9"/>
      <c r="AJ4552" s="9"/>
      <c r="AK4552" s="9"/>
      <c r="AL4552" s="9"/>
      <c r="AM4552" s="9"/>
      <c r="AN4552" s="9"/>
      <c r="AO4552" s="9"/>
      <c r="AP4552" s="9"/>
      <c r="AQ4552" s="9"/>
      <c r="AR4552" s="9"/>
      <c r="AS4552" s="9"/>
    </row>
    <row r="4553" spans="2:45" x14ac:dyDescent="0.25">
      <c r="B4553" s="9"/>
      <c r="C4553" s="9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9"/>
      <c r="AD4553" s="9"/>
      <c r="AE4553" s="9"/>
      <c r="AF4553" s="9"/>
      <c r="AG4553" s="9"/>
      <c r="AH4553" s="9"/>
      <c r="AI4553" s="9"/>
      <c r="AJ4553" s="9"/>
      <c r="AK4553" s="9"/>
      <c r="AL4553" s="9"/>
      <c r="AM4553" s="9"/>
      <c r="AN4553" s="9"/>
      <c r="AO4553" s="9"/>
      <c r="AP4553" s="9"/>
      <c r="AQ4553" s="9"/>
      <c r="AR4553" s="9"/>
      <c r="AS4553" s="9"/>
    </row>
    <row r="4554" spans="2:45" x14ac:dyDescent="0.25">
      <c r="B4554" s="9"/>
      <c r="C4554" s="9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9"/>
      <c r="AD4554" s="9"/>
      <c r="AE4554" s="9"/>
      <c r="AF4554" s="9"/>
      <c r="AG4554" s="9"/>
      <c r="AH4554" s="9"/>
      <c r="AI4554" s="9"/>
      <c r="AJ4554" s="9"/>
      <c r="AK4554" s="9"/>
      <c r="AL4554" s="9"/>
      <c r="AM4554" s="9"/>
      <c r="AN4554" s="9"/>
      <c r="AO4554" s="9"/>
      <c r="AP4554" s="9"/>
      <c r="AQ4554" s="9"/>
      <c r="AR4554" s="9"/>
      <c r="AS4554" s="9"/>
    </row>
    <row r="4555" spans="2:45" x14ac:dyDescent="0.25">
      <c r="B4555" s="9"/>
      <c r="C4555" s="9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9"/>
      <c r="AD4555" s="9"/>
      <c r="AE4555" s="9"/>
      <c r="AF4555" s="9"/>
      <c r="AG4555" s="9"/>
      <c r="AH4555" s="9"/>
      <c r="AI4555" s="9"/>
      <c r="AJ4555" s="9"/>
      <c r="AK4555" s="9"/>
      <c r="AL4555" s="9"/>
      <c r="AM4555" s="9"/>
      <c r="AN4555" s="9"/>
      <c r="AO4555" s="9"/>
      <c r="AP4555" s="9"/>
      <c r="AQ4555" s="9"/>
      <c r="AR4555" s="9"/>
      <c r="AS4555" s="9"/>
    </row>
    <row r="4556" spans="2:45" x14ac:dyDescent="0.25">
      <c r="B4556" s="9"/>
      <c r="C4556" s="9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9"/>
      <c r="AD4556" s="9"/>
      <c r="AE4556" s="9"/>
      <c r="AF4556" s="9"/>
      <c r="AG4556" s="9"/>
      <c r="AH4556" s="9"/>
      <c r="AI4556" s="9"/>
      <c r="AJ4556" s="9"/>
      <c r="AK4556" s="9"/>
      <c r="AL4556" s="9"/>
      <c r="AM4556" s="9"/>
      <c r="AN4556" s="9"/>
      <c r="AO4556" s="9"/>
      <c r="AP4556" s="9"/>
      <c r="AQ4556" s="9"/>
      <c r="AR4556" s="9"/>
      <c r="AS4556" s="9"/>
    </row>
    <row r="4557" spans="2:45" x14ac:dyDescent="0.25">
      <c r="B4557" s="9"/>
      <c r="C4557" s="9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9"/>
      <c r="AD4557" s="9"/>
      <c r="AE4557" s="9"/>
      <c r="AF4557" s="9"/>
      <c r="AG4557" s="9"/>
      <c r="AH4557" s="9"/>
      <c r="AI4557" s="9"/>
      <c r="AJ4557" s="9"/>
      <c r="AK4557" s="9"/>
      <c r="AL4557" s="9"/>
      <c r="AM4557" s="9"/>
      <c r="AN4557" s="9"/>
      <c r="AO4557" s="9"/>
      <c r="AP4557" s="9"/>
      <c r="AQ4557" s="9"/>
      <c r="AR4557" s="9"/>
      <c r="AS4557" s="9"/>
    </row>
    <row r="4558" spans="2:45" x14ac:dyDescent="0.25">
      <c r="B4558" s="9"/>
      <c r="C4558" s="9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9"/>
      <c r="AD4558" s="9"/>
      <c r="AE4558" s="9"/>
      <c r="AF4558" s="9"/>
      <c r="AG4558" s="9"/>
      <c r="AH4558" s="9"/>
      <c r="AI4558" s="9"/>
      <c r="AJ4558" s="9"/>
      <c r="AK4558" s="9"/>
      <c r="AL4558" s="9"/>
      <c r="AM4558" s="9"/>
      <c r="AN4558" s="9"/>
      <c r="AO4558" s="9"/>
      <c r="AP4558" s="9"/>
      <c r="AQ4558" s="9"/>
      <c r="AR4558" s="9"/>
      <c r="AS4558" s="9"/>
    </row>
    <row r="4559" spans="2:45" x14ac:dyDescent="0.25">
      <c r="B4559" s="9"/>
      <c r="C4559" s="9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9"/>
      <c r="AD4559" s="9"/>
      <c r="AE4559" s="9"/>
      <c r="AF4559" s="9"/>
      <c r="AG4559" s="9"/>
      <c r="AH4559" s="9"/>
      <c r="AI4559" s="9"/>
      <c r="AJ4559" s="9"/>
      <c r="AK4559" s="9"/>
      <c r="AL4559" s="9"/>
      <c r="AM4559" s="9"/>
      <c r="AN4559" s="9"/>
      <c r="AO4559" s="9"/>
      <c r="AP4559" s="9"/>
      <c r="AQ4559" s="9"/>
      <c r="AR4559" s="9"/>
      <c r="AS4559" s="9"/>
    </row>
    <row r="4560" spans="2:45" x14ac:dyDescent="0.25">
      <c r="B4560" s="9"/>
      <c r="C4560" s="9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9"/>
      <c r="AD4560" s="9"/>
      <c r="AE4560" s="9"/>
      <c r="AF4560" s="9"/>
      <c r="AG4560" s="9"/>
      <c r="AH4560" s="9"/>
      <c r="AI4560" s="9"/>
      <c r="AJ4560" s="9"/>
      <c r="AK4560" s="9"/>
      <c r="AL4560" s="9"/>
      <c r="AM4560" s="9"/>
      <c r="AN4560" s="9"/>
      <c r="AO4560" s="9"/>
      <c r="AP4560" s="9"/>
      <c r="AQ4560" s="9"/>
      <c r="AR4560" s="9"/>
      <c r="AS4560" s="9"/>
    </row>
    <row r="4561" spans="2:45" x14ac:dyDescent="0.25">
      <c r="B4561" s="9"/>
      <c r="C4561" s="9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9"/>
      <c r="AD4561" s="9"/>
      <c r="AE4561" s="9"/>
      <c r="AF4561" s="9"/>
      <c r="AG4561" s="9"/>
      <c r="AH4561" s="9"/>
      <c r="AI4561" s="9"/>
      <c r="AJ4561" s="9"/>
      <c r="AK4561" s="9"/>
      <c r="AL4561" s="9"/>
      <c r="AM4561" s="9"/>
      <c r="AN4561" s="9"/>
      <c r="AO4561" s="9"/>
      <c r="AP4561" s="9"/>
      <c r="AQ4561" s="9"/>
      <c r="AR4561" s="9"/>
      <c r="AS4561" s="9"/>
    </row>
    <row r="4562" spans="2:45" x14ac:dyDescent="0.25">
      <c r="B4562" s="9"/>
      <c r="C4562" s="9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9"/>
      <c r="AD4562" s="9"/>
      <c r="AE4562" s="9"/>
      <c r="AF4562" s="9"/>
      <c r="AG4562" s="9"/>
      <c r="AH4562" s="9"/>
      <c r="AI4562" s="9"/>
      <c r="AJ4562" s="9"/>
      <c r="AK4562" s="9"/>
      <c r="AL4562" s="9"/>
      <c r="AM4562" s="9"/>
      <c r="AN4562" s="9"/>
      <c r="AO4562" s="9"/>
      <c r="AP4562" s="9"/>
      <c r="AQ4562" s="9"/>
      <c r="AR4562" s="9"/>
      <c r="AS4562" s="9"/>
    </row>
    <row r="4563" spans="2:45" x14ac:dyDescent="0.25">
      <c r="B4563" s="9"/>
      <c r="C4563" s="9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9"/>
      <c r="AD4563" s="9"/>
      <c r="AE4563" s="9"/>
      <c r="AF4563" s="9"/>
      <c r="AG4563" s="9"/>
      <c r="AH4563" s="9"/>
      <c r="AI4563" s="9"/>
      <c r="AJ4563" s="9"/>
      <c r="AK4563" s="9"/>
      <c r="AL4563" s="9"/>
      <c r="AM4563" s="9"/>
      <c r="AN4563" s="9"/>
      <c r="AO4563" s="9"/>
      <c r="AP4563" s="9"/>
      <c r="AQ4563" s="9"/>
      <c r="AR4563" s="9"/>
      <c r="AS4563" s="9"/>
    </row>
    <row r="4564" spans="2:45" x14ac:dyDescent="0.25">
      <c r="B4564" s="9"/>
      <c r="C4564" s="9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9"/>
      <c r="AD4564" s="9"/>
      <c r="AE4564" s="9"/>
      <c r="AF4564" s="9"/>
      <c r="AG4564" s="9"/>
      <c r="AH4564" s="9"/>
      <c r="AI4564" s="9"/>
      <c r="AJ4564" s="9"/>
      <c r="AK4564" s="9"/>
      <c r="AL4564" s="9"/>
      <c r="AM4564" s="9"/>
      <c r="AN4564" s="9"/>
      <c r="AO4564" s="9"/>
      <c r="AP4564" s="9"/>
      <c r="AQ4564" s="9"/>
      <c r="AR4564" s="9"/>
      <c r="AS4564" s="9"/>
    </row>
    <row r="4565" spans="2:45" x14ac:dyDescent="0.25">
      <c r="B4565" s="9"/>
      <c r="C4565" s="9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9"/>
      <c r="AD4565" s="9"/>
      <c r="AE4565" s="9"/>
      <c r="AF4565" s="9"/>
      <c r="AG4565" s="9"/>
      <c r="AH4565" s="9"/>
      <c r="AI4565" s="9"/>
      <c r="AJ4565" s="9"/>
      <c r="AK4565" s="9"/>
      <c r="AL4565" s="9"/>
      <c r="AM4565" s="9"/>
      <c r="AN4565" s="9"/>
      <c r="AO4565" s="9"/>
      <c r="AP4565" s="9"/>
      <c r="AQ4565" s="9"/>
      <c r="AR4565" s="9"/>
      <c r="AS4565" s="9"/>
    </row>
    <row r="4566" spans="2:45" x14ac:dyDescent="0.25">
      <c r="B4566" s="9"/>
      <c r="C4566" s="9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9"/>
      <c r="AD4566" s="9"/>
      <c r="AE4566" s="9"/>
      <c r="AF4566" s="9"/>
      <c r="AG4566" s="9"/>
      <c r="AH4566" s="9"/>
      <c r="AI4566" s="9"/>
      <c r="AJ4566" s="9"/>
      <c r="AK4566" s="9"/>
      <c r="AL4566" s="9"/>
      <c r="AM4566" s="9"/>
      <c r="AN4566" s="9"/>
      <c r="AO4566" s="9"/>
      <c r="AP4566" s="9"/>
      <c r="AQ4566" s="9"/>
      <c r="AR4566" s="9"/>
      <c r="AS4566" s="9"/>
    </row>
    <row r="4567" spans="2:45" x14ac:dyDescent="0.25">
      <c r="B4567" s="9"/>
      <c r="C4567" s="9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9"/>
      <c r="AD4567" s="9"/>
      <c r="AE4567" s="9"/>
      <c r="AF4567" s="9"/>
      <c r="AG4567" s="9"/>
      <c r="AH4567" s="9"/>
      <c r="AI4567" s="9"/>
      <c r="AJ4567" s="9"/>
      <c r="AK4567" s="9"/>
      <c r="AL4567" s="9"/>
      <c r="AM4567" s="9"/>
      <c r="AN4567" s="9"/>
      <c r="AO4567" s="9"/>
      <c r="AP4567" s="9"/>
      <c r="AQ4567" s="9"/>
      <c r="AR4567" s="9"/>
      <c r="AS4567" s="9"/>
    </row>
    <row r="4568" spans="2:45" x14ac:dyDescent="0.25">
      <c r="B4568" s="9"/>
      <c r="C4568" s="9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9"/>
      <c r="AD4568" s="9"/>
      <c r="AE4568" s="9"/>
      <c r="AF4568" s="9"/>
      <c r="AG4568" s="9"/>
      <c r="AH4568" s="9"/>
      <c r="AI4568" s="9"/>
      <c r="AJ4568" s="9"/>
      <c r="AK4568" s="9"/>
      <c r="AL4568" s="9"/>
      <c r="AM4568" s="9"/>
      <c r="AN4568" s="9"/>
      <c r="AO4568" s="9"/>
      <c r="AP4568" s="9"/>
      <c r="AQ4568" s="9"/>
      <c r="AR4568" s="9"/>
      <c r="AS4568" s="9"/>
    </row>
    <row r="4569" spans="2:45" x14ac:dyDescent="0.25">
      <c r="B4569" s="9"/>
      <c r="C4569" s="9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9"/>
      <c r="AD4569" s="9"/>
      <c r="AE4569" s="9"/>
      <c r="AF4569" s="9"/>
      <c r="AG4569" s="9"/>
      <c r="AH4569" s="9"/>
      <c r="AI4569" s="9"/>
      <c r="AJ4569" s="9"/>
      <c r="AK4569" s="9"/>
      <c r="AL4569" s="9"/>
      <c r="AM4569" s="9"/>
      <c r="AN4569" s="9"/>
      <c r="AO4569" s="9"/>
      <c r="AP4569" s="9"/>
      <c r="AQ4569" s="9"/>
      <c r="AR4569" s="9"/>
      <c r="AS4569" s="9"/>
    </row>
    <row r="4570" spans="2:45" x14ac:dyDescent="0.25">
      <c r="B4570" s="9"/>
      <c r="C4570" s="9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9"/>
      <c r="AD4570" s="9"/>
      <c r="AE4570" s="9"/>
      <c r="AF4570" s="9"/>
      <c r="AG4570" s="9"/>
      <c r="AH4570" s="9"/>
      <c r="AI4570" s="9"/>
      <c r="AJ4570" s="9"/>
      <c r="AK4570" s="9"/>
      <c r="AL4570" s="9"/>
      <c r="AM4570" s="9"/>
      <c r="AN4570" s="9"/>
      <c r="AO4570" s="9"/>
      <c r="AP4570" s="9"/>
      <c r="AQ4570" s="9"/>
      <c r="AR4570" s="9"/>
      <c r="AS4570" s="9"/>
    </row>
    <row r="4571" spans="2:45" x14ac:dyDescent="0.25">
      <c r="B4571" s="9"/>
      <c r="C4571" s="9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9"/>
      <c r="AD4571" s="9"/>
      <c r="AE4571" s="9"/>
      <c r="AF4571" s="9"/>
      <c r="AG4571" s="9"/>
      <c r="AH4571" s="9"/>
      <c r="AI4571" s="9"/>
      <c r="AJ4571" s="9"/>
      <c r="AK4571" s="9"/>
      <c r="AL4571" s="9"/>
      <c r="AM4571" s="9"/>
      <c r="AN4571" s="9"/>
      <c r="AO4571" s="9"/>
      <c r="AP4571" s="9"/>
      <c r="AQ4571" s="9"/>
      <c r="AR4571" s="9"/>
      <c r="AS4571" s="9"/>
    </row>
    <row r="4572" spans="2:45" x14ac:dyDescent="0.25">
      <c r="B4572" s="9"/>
      <c r="C4572" s="9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9"/>
      <c r="AD4572" s="9"/>
      <c r="AE4572" s="9"/>
      <c r="AF4572" s="9"/>
      <c r="AG4572" s="9"/>
      <c r="AH4572" s="9"/>
      <c r="AI4572" s="9"/>
      <c r="AJ4572" s="9"/>
      <c r="AK4572" s="9"/>
      <c r="AL4572" s="9"/>
      <c r="AM4572" s="9"/>
      <c r="AN4572" s="9"/>
      <c r="AO4572" s="9"/>
      <c r="AP4572" s="9"/>
      <c r="AQ4572" s="9"/>
      <c r="AR4572" s="9"/>
      <c r="AS4572" s="9"/>
    </row>
    <row r="4573" spans="2:45" x14ac:dyDescent="0.25">
      <c r="B4573" s="9"/>
      <c r="C4573" s="9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9"/>
      <c r="AD4573" s="9"/>
      <c r="AE4573" s="9"/>
      <c r="AF4573" s="9"/>
      <c r="AG4573" s="9"/>
      <c r="AH4573" s="9"/>
      <c r="AI4573" s="9"/>
      <c r="AJ4573" s="9"/>
      <c r="AK4573" s="9"/>
      <c r="AL4573" s="9"/>
      <c r="AM4573" s="9"/>
      <c r="AN4573" s="9"/>
      <c r="AO4573" s="9"/>
      <c r="AP4573" s="9"/>
      <c r="AQ4573" s="9"/>
      <c r="AR4573" s="9"/>
      <c r="AS4573" s="9"/>
    </row>
    <row r="4574" spans="2:45" x14ac:dyDescent="0.25">
      <c r="B4574" s="9"/>
      <c r="C4574" s="9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9"/>
      <c r="AD4574" s="9"/>
      <c r="AE4574" s="9"/>
      <c r="AF4574" s="9"/>
      <c r="AG4574" s="9"/>
      <c r="AH4574" s="9"/>
      <c r="AI4574" s="9"/>
      <c r="AJ4574" s="9"/>
      <c r="AK4574" s="9"/>
      <c r="AL4574" s="9"/>
      <c r="AM4574" s="9"/>
      <c r="AN4574" s="9"/>
      <c r="AO4574" s="9"/>
      <c r="AP4574" s="9"/>
      <c r="AQ4574" s="9"/>
      <c r="AR4574" s="9"/>
      <c r="AS4574" s="9"/>
    </row>
    <row r="4575" spans="2:45" x14ac:dyDescent="0.25">
      <c r="B4575" s="9"/>
      <c r="C4575" s="9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9"/>
      <c r="AD4575" s="9"/>
      <c r="AE4575" s="9"/>
      <c r="AF4575" s="9"/>
      <c r="AG4575" s="9"/>
      <c r="AH4575" s="9"/>
      <c r="AI4575" s="9"/>
      <c r="AJ4575" s="9"/>
      <c r="AK4575" s="9"/>
      <c r="AL4575" s="9"/>
      <c r="AM4575" s="9"/>
      <c r="AN4575" s="9"/>
      <c r="AO4575" s="9"/>
      <c r="AP4575" s="9"/>
      <c r="AQ4575" s="9"/>
      <c r="AR4575" s="9"/>
      <c r="AS4575" s="9"/>
    </row>
    <row r="4576" spans="2:45" x14ac:dyDescent="0.25">
      <c r="B4576" s="9"/>
      <c r="C4576" s="9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9"/>
      <c r="AD4576" s="9"/>
      <c r="AE4576" s="9"/>
      <c r="AF4576" s="9"/>
      <c r="AG4576" s="9"/>
      <c r="AH4576" s="9"/>
      <c r="AI4576" s="9"/>
      <c r="AJ4576" s="9"/>
      <c r="AK4576" s="9"/>
      <c r="AL4576" s="9"/>
      <c r="AM4576" s="9"/>
      <c r="AN4576" s="9"/>
      <c r="AO4576" s="9"/>
      <c r="AP4576" s="9"/>
      <c r="AQ4576" s="9"/>
      <c r="AR4576" s="9"/>
      <c r="AS4576" s="9"/>
    </row>
    <row r="4577" spans="2:45" x14ac:dyDescent="0.25">
      <c r="B4577" s="9"/>
      <c r="C4577" s="9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9"/>
      <c r="AD4577" s="9"/>
      <c r="AE4577" s="9"/>
      <c r="AF4577" s="9"/>
      <c r="AG4577" s="9"/>
      <c r="AH4577" s="9"/>
      <c r="AI4577" s="9"/>
      <c r="AJ4577" s="9"/>
      <c r="AK4577" s="9"/>
      <c r="AL4577" s="9"/>
      <c r="AM4577" s="9"/>
      <c r="AN4577" s="9"/>
      <c r="AO4577" s="9"/>
      <c r="AP4577" s="9"/>
      <c r="AQ4577" s="9"/>
      <c r="AR4577" s="9"/>
      <c r="AS4577" s="9"/>
    </row>
    <row r="4578" spans="2:45" x14ac:dyDescent="0.25">
      <c r="B4578" s="9"/>
      <c r="C4578" s="9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9"/>
      <c r="AD4578" s="9"/>
      <c r="AE4578" s="9"/>
      <c r="AF4578" s="9"/>
      <c r="AG4578" s="9"/>
      <c r="AH4578" s="9"/>
      <c r="AI4578" s="9"/>
      <c r="AJ4578" s="9"/>
      <c r="AK4578" s="9"/>
      <c r="AL4578" s="9"/>
      <c r="AM4578" s="9"/>
      <c r="AN4578" s="9"/>
      <c r="AO4578" s="9"/>
      <c r="AP4578" s="9"/>
      <c r="AQ4578" s="9"/>
      <c r="AR4578" s="9"/>
      <c r="AS4578" s="9"/>
    </row>
    <row r="4579" spans="2:45" x14ac:dyDescent="0.25">
      <c r="B4579" s="9"/>
      <c r="C4579" s="9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9"/>
      <c r="AD4579" s="9"/>
      <c r="AE4579" s="9"/>
      <c r="AF4579" s="9"/>
      <c r="AG4579" s="9"/>
      <c r="AH4579" s="9"/>
      <c r="AI4579" s="9"/>
      <c r="AJ4579" s="9"/>
      <c r="AK4579" s="9"/>
      <c r="AL4579" s="9"/>
      <c r="AM4579" s="9"/>
      <c r="AN4579" s="9"/>
      <c r="AO4579" s="9"/>
      <c r="AP4579" s="9"/>
      <c r="AQ4579" s="9"/>
      <c r="AR4579" s="9"/>
      <c r="AS4579" s="9"/>
    </row>
    <row r="4580" spans="2:45" x14ac:dyDescent="0.25">
      <c r="B4580" s="9"/>
      <c r="C4580" s="9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9"/>
      <c r="AD4580" s="9"/>
      <c r="AE4580" s="9"/>
      <c r="AF4580" s="9"/>
      <c r="AG4580" s="9"/>
      <c r="AH4580" s="9"/>
      <c r="AI4580" s="9"/>
      <c r="AJ4580" s="9"/>
      <c r="AK4580" s="9"/>
      <c r="AL4580" s="9"/>
      <c r="AM4580" s="9"/>
      <c r="AN4580" s="9"/>
      <c r="AO4580" s="9"/>
      <c r="AP4580" s="9"/>
      <c r="AQ4580" s="9"/>
      <c r="AR4580" s="9"/>
      <c r="AS4580" s="9"/>
    </row>
    <row r="4581" spans="2:45" x14ac:dyDescent="0.25">
      <c r="B4581" s="9"/>
      <c r="C4581" s="9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9"/>
      <c r="AD4581" s="9"/>
      <c r="AE4581" s="9"/>
      <c r="AF4581" s="9"/>
      <c r="AG4581" s="9"/>
      <c r="AH4581" s="9"/>
      <c r="AI4581" s="9"/>
      <c r="AJ4581" s="9"/>
      <c r="AK4581" s="9"/>
      <c r="AL4581" s="9"/>
      <c r="AM4581" s="9"/>
      <c r="AN4581" s="9"/>
      <c r="AO4581" s="9"/>
      <c r="AP4581" s="9"/>
      <c r="AQ4581" s="9"/>
      <c r="AR4581" s="9"/>
      <c r="AS4581" s="9"/>
    </row>
    <row r="4582" spans="2:45" x14ac:dyDescent="0.25">
      <c r="B4582" s="9"/>
      <c r="C4582" s="9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9"/>
      <c r="AD4582" s="9"/>
      <c r="AE4582" s="9"/>
      <c r="AF4582" s="9"/>
      <c r="AG4582" s="9"/>
      <c r="AH4582" s="9"/>
      <c r="AI4582" s="9"/>
      <c r="AJ4582" s="9"/>
      <c r="AK4582" s="9"/>
      <c r="AL4582" s="9"/>
      <c r="AM4582" s="9"/>
      <c r="AN4582" s="9"/>
      <c r="AO4582" s="9"/>
      <c r="AP4582" s="9"/>
      <c r="AQ4582" s="9"/>
      <c r="AR4582" s="9"/>
      <c r="AS4582" s="9"/>
    </row>
    <row r="4583" spans="2:45" x14ac:dyDescent="0.25">
      <c r="B4583" s="9"/>
      <c r="C4583" s="9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9"/>
      <c r="AD4583" s="9"/>
      <c r="AE4583" s="9"/>
      <c r="AF4583" s="9"/>
      <c r="AG4583" s="9"/>
      <c r="AH4583" s="9"/>
      <c r="AI4583" s="9"/>
      <c r="AJ4583" s="9"/>
      <c r="AK4583" s="9"/>
      <c r="AL4583" s="9"/>
      <c r="AM4583" s="9"/>
      <c r="AN4583" s="9"/>
      <c r="AO4583" s="9"/>
      <c r="AP4583" s="9"/>
      <c r="AQ4583" s="9"/>
      <c r="AR4583" s="9"/>
      <c r="AS4583" s="9"/>
    </row>
    <row r="4584" spans="2:45" x14ac:dyDescent="0.25">
      <c r="B4584" s="9"/>
      <c r="C4584" s="9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9"/>
      <c r="AD4584" s="9"/>
      <c r="AE4584" s="9"/>
      <c r="AF4584" s="9"/>
      <c r="AG4584" s="9"/>
      <c r="AH4584" s="9"/>
      <c r="AI4584" s="9"/>
      <c r="AJ4584" s="9"/>
      <c r="AK4584" s="9"/>
      <c r="AL4584" s="9"/>
      <c r="AM4584" s="9"/>
      <c r="AN4584" s="9"/>
      <c r="AO4584" s="9"/>
      <c r="AP4584" s="9"/>
      <c r="AQ4584" s="9"/>
      <c r="AR4584" s="9"/>
      <c r="AS4584" s="9"/>
    </row>
    <row r="4585" spans="2:45" x14ac:dyDescent="0.25">
      <c r="B4585" s="9"/>
      <c r="C4585" s="9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9"/>
      <c r="AD4585" s="9"/>
      <c r="AE4585" s="9"/>
      <c r="AF4585" s="9"/>
      <c r="AG4585" s="9"/>
      <c r="AH4585" s="9"/>
      <c r="AI4585" s="9"/>
      <c r="AJ4585" s="9"/>
      <c r="AK4585" s="9"/>
      <c r="AL4585" s="9"/>
      <c r="AM4585" s="9"/>
      <c r="AN4585" s="9"/>
      <c r="AO4585" s="9"/>
      <c r="AP4585" s="9"/>
      <c r="AQ4585" s="9"/>
      <c r="AR4585" s="9"/>
      <c r="AS4585" s="9"/>
    </row>
    <row r="4586" spans="2:45" x14ac:dyDescent="0.25">
      <c r="B4586" s="9"/>
      <c r="C4586" s="9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9"/>
      <c r="AD4586" s="9"/>
      <c r="AE4586" s="9"/>
      <c r="AF4586" s="9"/>
      <c r="AG4586" s="9"/>
      <c r="AH4586" s="9"/>
      <c r="AI4586" s="9"/>
      <c r="AJ4586" s="9"/>
      <c r="AK4586" s="9"/>
      <c r="AL4586" s="9"/>
      <c r="AM4586" s="9"/>
      <c r="AN4586" s="9"/>
      <c r="AO4586" s="9"/>
      <c r="AP4586" s="9"/>
      <c r="AQ4586" s="9"/>
      <c r="AR4586" s="9"/>
      <c r="AS4586" s="9"/>
    </row>
    <row r="4587" spans="2:45" x14ac:dyDescent="0.25">
      <c r="B4587" s="9"/>
      <c r="C4587" s="9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9"/>
      <c r="AD4587" s="9"/>
      <c r="AE4587" s="9"/>
      <c r="AF4587" s="9"/>
      <c r="AG4587" s="9"/>
      <c r="AH4587" s="9"/>
      <c r="AI4587" s="9"/>
      <c r="AJ4587" s="9"/>
      <c r="AK4587" s="9"/>
      <c r="AL4587" s="9"/>
      <c r="AM4587" s="9"/>
      <c r="AN4587" s="9"/>
      <c r="AO4587" s="9"/>
      <c r="AP4587" s="9"/>
      <c r="AQ4587" s="9"/>
      <c r="AR4587" s="9"/>
      <c r="AS4587" s="9"/>
    </row>
    <row r="4588" spans="2:45" x14ac:dyDescent="0.25">
      <c r="B4588" s="9"/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9"/>
      <c r="AD4588" s="9"/>
      <c r="AE4588" s="9"/>
      <c r="AF4588" s="9"/>
      <c r="AG4588" s="9"/>
      <c r="AH4588" s="9"/>
      <c r="AI4588" s="9"/>
      <c r="AJ4588" s="9"/>
      <c r="AK4588" s="9"/>
      <c r="AL4588" s="9"/>
      <c r="AM4588" s="9"/>
      <c r="AN4588" s="9"/>
      <c r="AO4588" s="9"/>
      <c r="AP4588" s="9"/>
      <c r="AQ4588" s="9"/>
      <c r="AR4588" s="9"/>
      <c r="AS4588" s="9"/>
    </row>
    <row r="4589" spans="2:45" x14ac:dyDescent="0.25">
      <c r="B4589" s="9"/>
      <c r="C4589" s="9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9"/>
      <c r="AD4589" s="9"/>
      <c r="AE4589" s="9"/>
      <c r="AF4589" s="9"/>
      <c r="AG4589" s="9"/>
      <c r="AH4589" s="9"/>
      <c r="AI4589" s="9"/>
      <c r="AJ4589" s="9"/>
      <c r="AK4589" s="9"/>
      <c r="AL4589" s="9"/>
      <c r="AM4589" s="9"/>
      <c r="AN4589" s="9"/>
      <c r="AO4589" s="9"/>
      <c r="AP4589" s="9"/>
      <c r="AQ4589" s="9"/>
      <c r="AR4589" s="9"/>
      <c r="AS4589" s="9"/>
    </row>
    <row r="4590" spans="2:45" x14ac:dyDescent="0.25">
      <c r="B4590" s="9"/>
      <c r="C4590" s="9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9"/>
      <c r="AD4590" s="9"/>
      <c r="AE4590" s="9"/>
      <c r="AF4590" s="9"/>
      <c r="AG4590" s="9"/>
      <c r="AH4590" s="9"/>
      <c r="AI4590" s="9"/>
      <c r="AJ4590" s="9"/>
      <c r="AK4590" s="9"/>
      <c r="AL4590" s="9"/>
      <c r="AM4590" s="9"/>
      <c r="AN4590" s="9"/>
      <c r="AO4590" s="9"/>
      <c r="AP4590" s="9"/>
      <c r="AQ4590" s="9"/>
      <c r="AR4590" s="9"/>
      <c r="AS4590" s="9"/>
    </row>
    <row r="4591" spans="2:45" x14ac:dyDescent="0.25">
      <c r="B4591" s="9"/>
      <c r="C4591" s="9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9"/>
      <c r="AD4591" s="9"/>
      <c r="AE4591" s="9"/>
      <c r="AF4591" s="9"/>
      <c r="AG4591" s="9"/>
      <c r="AH4591" s="9"/>
      <c r="AI4591" s="9"/>
      <c r="AJ4591" s="9"/>
      <c r="AK4591" s="9"/>
      <c r="AL4591" s="9"/>
      <c r="AM4591" s="9"/>
      <c r="AN4591" s="9"/>
      <c r="AO4591" s="9"/>
      <c r="AP4591" s="9"/>
      <c r="AQ4591" s="9"/>
      <c r="AR4591" s="9"/>
      <c r="AS4591" s="9"/>
    </row>
    <row r="4592" spans="2:45" x14ac:dyDescent="0.25">
      <c r="B4592" s="9"/>
      <c r="C4592" s="9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9"/>
      <c r="AD4592" s="9"/>
      <c r="AE4592" s="9"/>
      <c r="AF4592" s="9"/>
      <c r="AG4592" s="9"/>
      <c r="AH4592" s="9"/>
      <c r="AI4592" s="9"/>
      <c r="AJ4592" s="9"/>
      <c r="AK4592" s="9"/>
      <c r="AL4592" s="9"/>
      <c r="AM4592" s="9"/>
      <c r="AN4592" s="9"/>
      <c r="AO4592" s="9"/>
      <c r="AP4592" s="9"/>
      <c r="AQ4592" s="9"/>
      <c r="AR4592" s="9"/>
      <c r="AS4592" s="9"/>
    </row>
    <row r="4593" spans="2:45" x14ac:dyDescent="0.25">
      <c r="B4593" s="9"/>
      <c r="C4593" s="9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9"/>
      <c r="AD4593" s="9"/>
      <c r="AE4593" s="9"/>
      <c r="AF4593" s="9"/>
      <c r="AG4593" s="9"/>
      <c r="AH4593" s="9"/>
      <c r="AI4593" s="9"/>
      <c r="AJ4593" s="9"/>
      <c r="AK4593" s="9"/>
      <c r="AL4593" s="9"/>
      <c r="AM4593" s="9"/>
      <c r="AN4593" s="9"/>
      <c r="AO4593" s="9"/>
      <c r="AP4593" s="9"/>
      <c r="AQ4593" s="9"/>
      <c r="AR4593" s="9"/>
      <c r="AS4593" s="9"/>
    </row>
    <row r="4594" spans="2:45" x14ac:dyDescent="0.25">
      <c r="B4594" s="9"/>
      <c r="C4594" s="9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9"/>
      <c r="AD4594" s="9"/>
      <c r="AE4594" s="9"/>
      <c r="AF4594" s="9"/>
      <c r="AG4594" s="9"/>
      <c r="AH4594" s="9"/>
      <c r="AI4594" s="9"/>
      <c r="AJ4594" s="9"/>
      <c r="AK4594" s="9"/>
      <c r="AL4594" s="9"/>
      <c r="AM4594" s="9"/>
      <c r="AN4594" s="9"/>
      <c r="AO4594" s="9"/>
      <c r="AP4594" s="9"/>
      <c r="AQ4594" s="9"/>
      <c r="AR4594" s="9"/>
      <c r="AS4594" s="9"/>
    </row>
    <row r="4595" spans="2:45" x14ac:dyDescent="0.25">
      <c r="B4595" s="9"/>
      <c r="C4595" s="9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9"/>
      <c r="AD4595" s="9"/>
      <c r="AE4595" s="9"/>
      <c r="AF4595" s="9"/>
      <c r="AG4595" s="9"/>
      <c r="AH4595" s="9"/>
      <c r="AI4595" s="9"/>
      <c r="AJ4595" s="9"/>
      <c r="AK4595" s="9"/>
      <c r="AL4595" s="9"/>
      <c r="AM4595" s="9"/>
      <c r="AN4595" s="9"/>
      <c r="AO4595" s="9"/>
      <c r="AP4595" s="9"/>
      <c r="AQ4595" s="9"/>
      <c r="AR4595" s="9"/>
      <c r="AS4595" s="9"/>
    </row>
    <row r="4596" spans="2:45" x14ac:dyDescent="0.25">
      <c r="B4596" s="9"/>
      <c r="C4596" s="9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9"/>
      <c r="AD4596" s="9"/>
      <c r="AE4596" s="9"/>
      <c r="AF4596" s="9"/>
      <c r="AG4596" s="9"/>
      <c r="AH4596" s="9"/>
      <c r="AI4596" s="9"/>
      <c r="AJ4596" s="9"/>
      <c r="AK4596" s="9"/>
      <c r="AL4596" s="9"/>
      <c r="AM4596" s="9"/>
      <c r="AN4596" s="9"/>
      <c r="AO4596" s="9"/>
      <c r="AP4596" s="9"/>
      <c r="AQ4596" s="9"/>
      <c r="AR4596" s="9"/>
      <c r="AS4596" s="9"/>
    </row>
    <row r="4597" spans="2:45" x14ac:dyDescent="0.25">
      <c r="B4597" s="9"/>
      <c r="C4597" s="9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9"/>
      <c r="AD4597" s="9"/>
      <c r="AE4597" s="9"/>
      <c r="AF4597" s="9"/>
      <c r="AG4597" s="9"/>
      <c r="AH4597" s="9"/>
      <c r="AI4597" s="9"/>
      <c r="AJ4597" s="9"/>
      <c r="AK4597" s="9"/>
      <c r="AL4597" s="9"/>
      <c r="AM4597" s="9"/>
      <c r="AN4597" s="9"/>
      <c r="AO4597" s="9"/>
      <c r="AP4597" s="9"/>
      <c r="AQ4597" s="9"/>
      <c r="AR4597" s="9"/>
      <c r="AS4597" s="9"/>
    </row>
    <row r="4598" spans="2:45" x14ac:dyDescent="0.25">
      <c r="B4598" s="9"/>
      <c r="C4598" s="9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9"/>
      <c r="AD4598" s="9"/>
      <c r="AE4598" s="9"/>
      <c r="AF4598" s="9"/>
      <c r="AG4598" s="9"/>
      <c r="AH4598" s="9"/>
      <c r="AI4598" s="9"/>
      <c r="AJ4598" s="9"/>
      <c r="AK4598" s="9"/>
      <c r="AL4598" s="9"/>
      <c r="AM4598" s="9"/>
      <c r="AN4598" s="9"/>
      <c r="AO4598" s="9"/>
      <c r="AP4598" s="9"/>
      <c r="AQ4598" s="9"/>
      <c r="AR4598" s="9"/>
      <c r="AS4598" s="9"/>
    </row>
    <row r="4599" spans="2:45" x14ac:dyDescent="0.25">
      <c r="B4599" s="9"/>
      <c r="C4599" s="9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9"/>
      <c r="AD4599" s="9"/>
      <c r="AE4599" s="9"/>
      <c r="AF4599" s="9"/>
      <c r="AG4599" s="9"/>
      <c r="AH4599" s="9"/>
      <c r="AI4599" s="9"/>
      <c r="AJ4599" s="9"/>
      <c r="AK4599" s="9"/>
      <c r="AL4599" s="9"/>
      <c r="AM4599" s="9"/>
      <c r="AN4599" s="9"/>
      <c r="AO4599" s="9"/>
      <c r="AP4599" s="9"/>
      <c r="AQ4599" s="9"/>
      <c r="AR4599" s="9"/>
      <c r="AS4599" s="9"/>
    </row>
    <row r="4600" spans="2:45" x14ac:dyDescent="0.25">
      <c r="B4600" s="9"/>
      <c r="C4600" s="9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9"/>
      <c r="AD4600" s="9"/>
      <c r="AE4600" s="9"/>
      <c r="AF4600" s="9"/>
      <c r="AG4600" s="9"/>
      <c r="AH4600" s="9"/>
      <c r="AI4600" s="9"/>
      <c r="AJ4600" s="9"/>
      <c r="AK4600" s="9"/>
      <c r="AL4600" s="9"/>
      <c r="AM4600" s="9"/>
      <c r="AN4600" s="9"/>
      <c r="AO4600" s="9"/>
      <c r="AP4600" s="9"/>
      <c r="AQ4600" s="9"/>
      <c r="AR4600" s="9"/>
      <c r="AS4600" s="9"/>
    </row>
    <row r="4601" spans="2:45" x14ac:dyDescent="0.25">
      <c r="B4601" s="9"/>
      <c r="C4601" s="9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9"/>
      <c r="AD4601" s="9"/>
      <c r="AE4601" s="9"/>
      <c r="AF4601" s="9"/>
      <c r="AG4601" s="9"/>
      <c r="AH4601" s="9"/>
      <c r="AI4601" s="9"/>
      <c r="AJ4601" s="9"/>
      <c r="AK4601" s="9"/>
      <c r="AL4601" s="9"/>
      <c r="AM4601" s="9"/>
      <c r="AN4601" s="9"/>
      <c r="AO4601" s="9"/>
      <c r="AP4601" s="9"/>
      <c r="AQ4601" s="9"/>
      <c r="AR4601" s="9"/>
      <c r="AS4601" s="9"/>
    </row>
    <row r="4602" spans="2:45" x14ac:dyDescent="0.25">
      <c r="B4602" s="9"/>
      <c r="C4602" s="9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9"/>
      <c r="AD4602" s="9"/>
      <c r="AE4602" s="9"/>
      <c r="AF4602" s="9"/>
      <c r="AG4602" s="9"/>
      <c r="AH4602" s="9"/>
      <c r="AI4602" s="9"/>
      <c r="AJ4602" s="9"/>
      <c r="AK4602" s="9"/>
      <c r="AL4602" s="9"/>
      <c r="AM4602" s="9"/>
      <c r="AN4602" s="9"/>
      <c r="AO4602" s="9"/>
      <c r="AP4602" s="9"/>
      <c r="AQ4602" s="9"/>
      <c r="AR4602" s="9"/>
      <c r="AS4602" s="9"/>
    </row>
    <row r="4603" spans="2:45" x14ac:dyDescent="0.25">
      <c r="B4603" s="9"/>
      <c r="C4603" s="9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9"/>
      <c r="AD4603" s="9"/>
      <c r="AE4603" s="9"/>
      <c r="AF4603" s="9"/>
      <c r="AG4603" s="9"/>
      <c r="AH4603" s="9"/>
      <c r="AI4603" s="9"/>
      <c r="AJ4603" s="9"/>
      <c r="AK4603" s="9"/>
      <c r="AL4603" s="9"/>
      <c r="AM4603" s="9"/>
      <c r="AN4603" s="9"/>
      <c r="AO4603" s="9"/>
      <c r="AP4603" s="9"/>
      <c r="AQ4603" s="9"/>
      <c r="AR4603" s="9"/>
      <c r="AS4603" s="9"/>
    </row>
    <row r="4604" spans="2:45" x14ac:dyDescent="0.25">
      <c r="B4604" s="9"/>
      <c r="C4604" s="9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9"/>
      <c r="AD4604" s="9"/>
      <c r="AE4604" s="9"/>
      <c r="AF4604" s="9"/>
      <c r="AG4604" s="9"/>
      <c r="AH4604" s="9"/>
      <c r="AI4604" s="9"/>
      <c r="AJ4604" s="9"/>
      <c r="AK4604" s="9"/>
      <c r="AL4604" s="9"/>
      <c r="AM4604" s="9"/>
      <c r="AN4604" s="9"/>
      <c r="AO4604" s="9"/>
      <c r="AP4604" s="9"/>
      <c r="AQ4604" s="9"/>
      <c r="AR4604" s="9"/>
      <c r="AS4604" s="9"/>
    </row>
    <row r="4605" spans="2:45" x14ac:dyDescent="0.25">
      <c r="B4605" s="9"/>
      <c r="C4605" s="9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9"/>
      <c r="AD4605" s="9"/>
      <c r="AE4605" s="9"/>
      <c r="AF4605" s="9"/>
      <c r="AG4605" s="9"/>
      <c r="AH4605" s="9"/>
      <c r="AI4605" s="9"/>
      <c r="AJ4605" s="9"/>
      <c r="AK4605" s="9"/>
      <c r="AL4605" s="9"/>
      <c r="AM4605" s="9"/>
      <c r="AN4605" s="9"/>
      <c r="AO4605" s="9"/>
      <c r="AP4605" s="9"/>
      <c r="AQ4605" s="9"/>
      <c r="AR4605" s="9"/>
      <c r="AS4605" s="9"/>
    </row>
    <row r="4606" spans="2:45" x14ac:dyDescent="0.25">
      <c r="B4606" s="9"/>
      <c r="C4606" s="9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9"/>
      <c r="AD4606" s="9"/>
      <c r="AE4606" s="9"/>
      <c r="AF4606" s="9"/>
      <c r="AG4606" s="9"/>
      <c r="AH4606" s="9"/>
      <c r="AI4606" s="9"/>
      <c r="AJ4606" s="9"/>
      <c r="AK4606" s="9"/>
      <c r="AL4606" s="9"/>
      <c r="AM4606" s="9"/>
      <c r="AN4606" s="9"/>
      <c r="AO4606" s="9"/>
      <c r="AP4606" s="9"/>
      <c r="AQ4606" s="9"/>
      <c r="AR4606" s="9"/>
      <c r="AS4606" s="9"/>
    </row>
    <row r="4607" spans="2:45" x14ac:dyDescent="0.25">
      <c r="B4607" s="9"/>
      <c r="C4607" s="9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9"/>
      <c r="AD4607" s="9"/>
      <c r="AE4607" s="9"/>
      <c r="AF4607" s="9"/>
      <c r="AG4607" s="9"/>
      <c r="AH4607" s="9"/>
      <c r="AI4607" s="9"/>
      <c r="AJ4607" s="9"/>
      <c r="AK4607" s="9"/>
      <c r="AL4607" s="9"/>
      <c r="AM4607" s="9"/>
      <c r="AN4607" s="9"/>
      <c r="AO4607" s="9"/>
      <c r="AP4607" s="9"/>
      <c r="AQ4607" s="9"/>
      <c r="AR4607" s="9"/>
      <c r="AS4607" s="9"/>
    </row>
    <row r="4608" spans="2:45" x14ac:dyDescent="0.25">
      <c r="B4608" s="9"/>
      <c r="C4608" s="9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9"/>
      <c r="AD4608" s="9"/>
      <c r="AE4608" s="9"/>
      <c r="AF4608" s="9"/>
      <c r="AG4608" s="9"/>
      <c r="AH4608" s="9"/>
      <c r="AI4608" s="9"/>
      <c r="AJ4608" s="9"/>
      <c r="AK4608" s="9"/>
      <c r="AL4608" s="9"/>
      <c r="AM4608" s="9"/>
      <c r="AN4608" s="9"/>
      <c r="AO4608" s="9"/>
      <c r="AP4608" s="9"/>
      <c r="AQ4608" s="9"/>
      <c r="AR4608" s="9"/>
      <c r="AS4608" s="9"/>
    </row>
    <row r="4609" spans="2:45" x14ac:dyDescent="0.25">
      <c r="B4609" s="9"/>
      <c r="C4609" s="9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9"/>
      <c r="AD4609" s="9"/>
      <c r="AE4609" s="9"/>
      <c r="AF4609" s="9"/>
      <c r="AG4609" s="9"/>
      <c r="AH4609" s="9"/>
      <c r="AI4609" s="9"/>
      <c r="AJ4609" s="9"/>
      <c r="AK4609" s="9"/>
      <c r="AL4609" s="9"/>
      <c r="AM4609" s="9"/>
      <c r="AN4609" s="9"/>
      <c r="AO4609" s="9"/>
      <c r="AP4609" s="9"/>
      <c r="AQ4609" s="9"/>
      <c r="AR4609" s="9"/>
      <c r="AS4609" s="9"/>
    </row>
    <row r="4610" spans="2:45" x14ac:dyDescent="0.25">
      <c r="B4610" s="9"/>
      <c r="C4610" s="9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9"/>
      <c r="AD4610" s="9"/>
      <c r="AE4610" s="9"/>
      <c r="AF4610" s="9"/>
      <c r="AG4610" s="9"/>
      <c r="AH4610" s="9"/>
      <c r="AI4610" s="9"/>
      <c r="AJ4610" s="9"/>
      <c r="AK4610" s="9"/>
      <c r="AL4610" s="9"/>
      <c r="AM4610" s="9"/>
      <c r="AN4610" s="9"/>
      <c r="AO4610" s="9"/>
      <c r="AP4610" s="9"/>
      <c r="AQ4610" s="9"/>
      <c r="AR4610" s="9"/>
      <c r="AS4610" s="9"/>
    </row>
    <row r="4611" spans="2:45" x14ac:dyDescent="0.25">
      <c r="B4611" s="9"/>
      <c r="C4611" s="9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  <c r="AC4611" s="9"/>
      <c r="AD4611" s="9"/>
      <c r="AE4611" s="9"/>
      <c r="AF4611" s="9"/>
      <c r="AG4611" s="9"/>
      <c r="AH4611" s="9"/>
      <c r="AI4611" s="9"/>
      <c r="AJ4611" s="9"/>
      <c r="AK4611" s="9"/>
      <c r="AL4611" s="9"/>
      <c r="AM4611" s="9"/>
      <c r="AN4611" s="9"/>
      <c r="AO4611" s="9"/>
      <c r="AP4611" s="9"/>
      <c r="AQ4611" s="9"/>
      <c r="AR4611" s="9"/>
      <c r="AS4611" s="9"/>
    </row>
    <row r="4612" spans="2:45" x14ac:dyDescent="0.25">
      <c r="B4612" s="9"/>
      <c r="C4612" s="9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  <c r="AC4612" s="9"/>
      <c r="AD4612" s="9"/>
      <c r="AE4612" s="9"/>
      <c r="AF4612" s="9"/>
      <c r="AG4612" s="9"/>
      <c r="AH4612" s="9"/>
      <c r="AI4612" s="9"/>
      <c r="AJ4612" s="9"/>
      <c r="AK4612" s="9"/>
      <c r="AL4612" s="9"/>
      <c r="AM4612" s="9"/>
      <c r="AN4612" s="9"/>
      <c r="AO4612" s="9"/>
      <c r="AP4612" s="9"/>
      <c r="AQ4612" s="9"/>
      <c r="AR4612" s="9"/>
      <c r="AS4612" s="9"/>
    </row>
    <row r="4613" spans="2:45" x14ac:dyDescent="0.25">
      <c r="B4613" s="9"/>
      <c r="C4613" s="9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  <c r="AC4613" s="9"/>
      <c r="AD4613" s="9"/>
      <c r="AE4613" s="9"/>
      <c r="AF4613" s="9"/>
      <c r="AG4613" s="9"/>
      <c r="AH4613" s="9"/>
      <c r="AI4613" s="9"/>
      <c r="AJ4613" s="9"/>
      <c r="AK4613" s="9"/>
      <c r="AL4613" s="9"/>
      <c r="AM4613" s="9"/>
      <c r="AN4613" s="9"/>
      <c r="AO4613" s="9"/>
      <c r="AP4613" s="9"/>
      <c r="AQ4613" s="9"/>
      <c r="AR4613" s="9"/>
      <c r="AS4613" s="9"/>
    </row>
    <row r="4614" spans="2:45" x14ac:dyDescent="0.25">
      <c r="B4614" s="9"/>
      <c r="C4614" s="9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  <c r="AC4614" s="9"/>
      <c r="AD4614" s="9"/>
      <c r="AE4614" s="9"/>
      <c r="AF4614" s="9"/>
      <c r="AG4614" s="9"/>
      <c r="AH4614" s="9"/>
      <c r="AI4614" s="9"/>
      <c r="AJ4614" s="9"/>
      <c r="AK4614" s="9"/>
      <c r="AL4614" s="9"/>
      <c r="AM4614" s="9"/>
      <c r="AN4614" s="9"/>
      <c r="AO4614" s="9"/>
      <c r="AP4614" s="9"/>
      <c r="AQ4614" s="9"/>
      <c r="AR4614" s="9"/>
      <c r="AS4614" s="9"/>
    </row>
    <row r="4615" spans="2:45" x14ac:dyDescent="0.25">
      <c r="B4615" s="9"/>
      <c r="C4615" s="9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  <c r="AC4615" s="9"/>
      <c r="AD4615" s="9"/>
      <c r="AE4615" s="9"/>
      <c r="AF4615" s="9"/>
      <c r="AG4615" s="9"/>
      <c r="AH4615" s="9"/>
      <c r="AI4615" s="9"/>
      <c r="AJ4615" s="9"/>
      <c r="AK4615" s="9"/>
      <c r="AL4615" s="9"/>
      <c r="AM4615" s="9"/>
      <c r="AN4615" s="9"/>
      <c r="AO4615" s="9"/>
      <c r="AP4615" s="9"/>
      <c r="AQ4615" s="9"/>
      <c r="AR4615" s="9"/>
      <c r="AS4615" s="9"/>
    </row>
    <row r="4616" spans="2:45" x14ac:dyDescent="0.25">
      <c r="B4616" s="9"/>
      <c r="C4616" s="9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  <c r="AC4616" s="9"/>
      <c r="AD4616" s="9"/>
      <c r="AE4616" s="9"/>
      <c r="AF4616" s="9"/>
      <c r="AG4616" s="9"/>
      <c r="AH4616" s="9"/>
      <c r="AI4616" s="9"/>
      <c r="AJ4616" s="9"/>
      <c r="AK4616" s="9"/>
      <c r="AL4616" s="9"/>
      <c r="AM4616" s="9"/>
      <c r="AN4616" s="9"/>
      <c r="AO4616" s="9"/>
      <c r="AP4616" s="9"/>
      <c r="AQ4616" s="9"/>
      <c r="AR4616" s="9"/>
      <c r="AS4616" s="9"/>
    </row>
    <row r="4617" spans="2:45" x14ac:dyDescent="0.25">
      <c r="B4617" s="9"/>
      <c r="C4617" s="9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  <c r="AC4617" s="9"/>
      <c r="AD4617" s="9"/>
      <c r="AE4617" s="9"/>
      <c r="AF4617" s="9"/>
      <c r="AG4617" s="9"/>
      <c r="AH4617" s="9"/>
      <c r="AI4617" s="9"/>
      <c r="AJ4617" s="9"/>
      <c r="AK4617" s="9"/>
      <c r="AL4617" s="9"/>
      <c r="AM4617" s="9"/>
      <c r="AN4617" s="9"/>
      <c r="AO4617" s="9"/>
      <c r="AP4617" s="9"/>
      <c r="AQ4617" s="9"/>
      <c r="AR4617" s="9"/>
      <c r="AS4617" s="9"/>
    </row>
    <row r="4618" spans="2:45" x14ac:dyDescent="0.25">
      <c r="B4618" s="9"/>
      <c r="C4618" s="9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  <c r="AC4618" s="9"/>
      <c r="AD4618" s="9"/>
      <c r="AE4618" s="9"/>
      <c r="AF4618" s="9"/>
      <c r="AG4618" s="9"/>
      <c r="AH4618" s="9"/>
      <c r="AI4618" s="9"/>
      <c r="AJ4618" s="9"/>
      <c r="AK4618" s="9"/>
      <c r="AL4618" s="9"/>
      <c r="AM4618" s="9"/>
      <c r="AN4618" s="9"/>
      <c r="AO4618" s="9"/>
      <c r="AP4618" s="9"/>
      <c r="AQ4618" s="9"/>
      <c r="AR4618" s="9"/>
      <c r="AS4618" s="9"/>
    </row>
    <row r="4619" spans="2:45" x14ac:dyDescent="0.25">
      <c r="B4619" s="9"/>
      <c r="C4619" s="9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  <c r="AC4619" s="9"/>
      <c r="AD4619" s="9"/>
      <c r="AE4619" s="9"/>
      <c r="AF4619" s="9"/>
      <c r="AG4619" s="9"/>
      <c r="AH4619" s="9"/>
      <c r="AI4619" s="9"/>
      <c r="AJ4619" s="9"/>
      <c r="AK4619" s="9"/>
      <c r="AL4619" s="9"/>
      <c r="AM4619" s="9"/>
      <c r="AN4619" s="9"/>
      <c r="AO4619" s="9"/>
      <c r="AP4619" s="9"/>
      <c r="AQ4619" s="9"/>
      <c r="AR4619" s="9"/>
      <c r="AS4619" s="9"/>
    </row>
    <row r="4620" spans="2:45" x14ac:dyDescent="0.25">
      <c r="B4620" s="9"/>
      <c r="C4620" s="9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  <c r="AC4620" s="9"/>
      <c r="AD4620" s="9"/>
      <c r="AE4620" s="9"/>
      <c r="AF4620" s="9"/>
      <c r="AG4620" s="9"/>
      <c r="AH4620" s="9"/>
      <c r="AI4620" s="9"/>
      <c r="AJ4620" s="9"/>
      <c r="AK4620" s="9"/>
      <c r="AL4620" s="9"/>
      <c r="AM4620" s="9"/>
      <c r="AN4620" s="9"/>
      <c r="AO4620" s="9"/>
      <c r="AP4620" s="9"/>
      <c r="AQ4620" s="9"/>
      <c r="AR4620" s="9"/>
      <c r="AS4620" s="9"/>
    </row>
    <row r="4621" spans="2:45" x14ac:dyDescent="0.25">
      <c r="B4621" s="9"/>
      <c r="C4621" s="9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  <c r="AC4621" s="9"/>
      <c r="AD4621" s="9"/>
      <c r="AE4621" s="9"/>
      <c r="AF4621" s="9"/>
      <c r="AG4621" s="9"/>
      <c r="AH4621" s="9"/>
      <c r="AI4621" s="9"/>
      <c r="AJ4621" s="9"/>
      <c r="AK4621" s="9"/>
      <c r="AL4621" s="9"/>
      <c r="AM4621" s="9"/>
      <c r="AN4621" s="9"/>
      <c r="AO4621" s="9"/>
      <c r="AP4621" s="9"/>
      <c r="AQ4621" s="9"/>
      <c r="AR4621" s="9"/>
      <c r="AS4621" s="9"/>
    </row>
    <row r="4622" spans="2:45" x14ac:dyDescent="0.25">
      <c r="B4622" s="9"/>
      <c r="C4622" s="9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  <c r="AC4622" s="9"/>
      <c r="AD4622" s="9"/>
      <c r="AE4622" s="9"/>
      <c r="AF4622" s="9"/>
      <c r="AG4622" s="9"/>
      <c r="AH4622" s="9"/>
      <c r="AI4622" s="9"/>
      <c r="AJ4622" s="9"/>
      <c r="AK4622" s="9"/>
      <c r="AL4622" s="9"/>
      <c r="AM4622" s="9"/>
      <c r="AN4622" s="9"/>
      <c r="AO4622" s="9"/>
      <c r="AP4622" s="9"/>
      <c r="AQ4622" s="9"/>
      <c r="AR4622" s="9"/>
      <c r="AS4622" s="9"/>
    </row>
    <row r="4623" spans="2:45" x14ac:dyDescent="0.25">
      <c r="B4623" s="9"/>
      <c r="C4623" s="9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  <c r="AC4623" s="9"/>
      <c r="AD4623" s="9"/>
      <c r="AE4623" s="9"/>
      <c r="AF4623" s="9"/>
      <c r="AG4623" s="9"/>
      <c r="AH4623" s="9"/>
      <c r="AI4623" s="9"/>
      <c r="AJ4623" s="9"/>
      <c r="AK4623" s="9"/>
      <c r="AL4623" s="9"/>
      <c r="AM4623" s="9"/>
      <c r="AN4623" s="9"/>
      <c r="AO4623" s="9"/>
      <c r="AP4623" s="9"/>
      <c r="AQ4623" s="9"/>
      <c r="AR4623" s="9"/>
      <c r="AS4623" s="9"/>
    </row>
    <row r="4624" spans="2:45" x14ac:dyDescent="0.25">
      <c r="B4624" s="9"/>
      <c r="C4624" s="9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  <c r="AC4624" s="9"/>
      <c r="AD4624" s="9"/>
      <c r="AE4624" s="9"/>
      <c r="AF4624" s="9"/>
      <c r="AG4624" s="9"/>
      <c r="AH4624" s="9"/>
      <c r="AI4624" s="9"/>
      <c r="AJ4624" s="9"/>
      <c r="AK4624" s="9"/>
      <c r="AL4624" s="9"/>
      <c r="AM4624" s="9"/>
      <c r="AN4624" s="9"/>
      <c r="AO4624" s="9"/>
      <c r="AP4624" s="9"/>
      <c r="AQ4624" s="9"/>
      <c r="AR4624" s="9"/>
      <c r="AS4624" s="9"/>
    </row>
    <row r="4625" spans="2:45" x14ac:dyDescent="0.25">
      <c r="B4625" s="9"/>
      <c r="C4625" s="9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  <c r="AC4625" s="9"/>
      <c r="AD4625" s="9"/>
      <c r="AE4625" s="9"/>
      <c r="AF4625" s="9"/>
      <c r="AG4625" s="9"/>
      <c r="AH4625" s="9"/>
      <c r="AI4625" s="9"/>
      <c r="AJ4625" s="9"/>
      <c r="AK4625" s="9"/>
      <c r="AL4625" s="9"/>
      <c r="AM4625" s="9"/>
      <c r="AN4625" s="9"/>
      <c r="AO4625" s="9"/>
      <c r="AP4625" s="9"/>
      <c r="AQ4625" s="9"/>
      <c r="AR4625" s="9"/>
      <c r="AS4625" s="9"/>
    </row>
    <row r="4626" spans="2:45" x14ac:dyDescent="0.25">
      <c r="B4626" s="9"/>
      <c r="C4626" s="9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  <c r="AC4626" s="9"/>
      <c r="AD4626" s="9"/>
      <c r="AE4626" s="9"/>
      <c r="AF4626" s="9"/>
      <c r="AG4626" s="9"/>
      <c r="AH4626" s="9"/>
      <c r="AI4626" s="9"/>
      <c r="AJ4626" s="9"/>
      <c r="AK4626" s="9"/>
      <c r="AL4626" s="9"/>
      <c r="AM4626" s="9"/>
      <c r="AN4626" s="9"/>
      <c r="AO4626" s="9"/>
      <c r="AP4626" s="9"/>
      <c r="AQ4626" s="9"/>
      <c r="AR4626" s="9"/>
      <c r="AS4626" s="9"/>
    </row>
    <row r="4627" spans="2:45" x14ac:dyDescent="0.25">
      <c r="B4627" s="9"/>
      <c r="C4627" s="9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  <c r="AC4627" s="9"/>
      <c r="AD4627" s="9"/>
      <c r="AE4627" s="9"/>
      <c r="AF4627" s="9"/>
      <c r="AG4627" s="9"/>
      <c r="AH4627" s="9"/>
      <c r="AI4627" s="9"/>
      <c r="AJ4627" s="9"/>
      <c r="AK4627" s="9"/>
      <c r="AL4627" s="9"/>
      <c r="AM4627" s="9"/>
      <c r="AN4627" s="9"/>
      <c r="AO4627" s="9"/>
      <c r="AP4627" s="9"/>
      <c r="AQ4627" s="9"/>
      <c r="AR4627" s="9"/>
      <c r="AS4627" s="9"/>
    </row>
    <row r="4628" spans="2:45" x14ac:dyDescent="0.25">
      <c r="B4628" s="9"/>
      <c r="C4628" s="9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  <c r="AC4628" s="9"/>
      <c r="AD4628" s="9"/>
      <c r="AE4628" s="9"/>
      <c r="AF4628" s="9"/>
      <c r="AG4628" s="9"/>
      <c r="AH4628" s="9"/>
      <c r="AI4628" s="9"/>
      <c r="AJ4628" s="9"/>
      <c r="AK4628" s="9"/>
      <c r="AL4628" s="9"/>
      <c r="AM4628" s="9"/>
      <c r="AN4628" s="9"/>
      <c r="AO4628" s="9"/>
      <c r="AP4628" s="9"/>
      <c r="AQ4628" s="9"/>
      <c r="AR4628" s="9"/>
      <c r="AS4628" s="9"/>
    </row>
    <row r="4629" spans="2:45" x14ac:dyDescent="0.25">
      <c r="B4629" s="9"/>
      <c r="C4629" s="9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  <c r="AC4629" s="9"/>
      <c r="AD4629" s="9"/>
      <c r="AE4629" s="9"/>
      <c r="AF4629" s="9"/>
      <c r="AG4629" s="9"/>
      <c r="AH4629" s="9"/>
      <c r="AI4629" s="9"/>
      <c r="AJ4629" s="9"/>
      <c r="AK4629" s="9"/>
      <c r="AL4629" s="9"/>
      <c r="AM4629" s="9"/>
      <c r="AN4629" s="9"/>
      <c r="AO4629" s="9"/>
      <c r="AP4629" s="9"/>
      <c r="AQ4629" s="9"/>
      <c r="AR4629" s="9"/>
      <c r="AS4629" s="9"/>
    </row>
    <row r="4630" spans="2:45" x14ac:dyDescent="0.25">
      <c r="B4630" s="9"/>
      <c r="C4630" s="9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  <c r="AC4630" s="9"/>
      <c r="AD4630" s="9"/>
      <c r="AE4630" s="9"/>
      <c r="AF4630" s="9"/>
      <c r="AG4630" s="9"/>
      <c r="AH4630" s="9"/>
      <c r="AI4630" s="9"/>
      <c r="AJ4630" s="9"/>
      <c r="AK4630" s="9"/>
      <c r="AL4630" s="9"/>
      <c r="AM4630" s="9"/>
      <c r="AN4630" s="9"/>
      <c r="AO4630" s="9"/>
      <c r="AP4630" s="9"/>
      <c r="AQ4630" s="9"/>
      <c r="AR4630" s="9"/>
      <c r="AS4630" s="9"/>
    </row>
    <row r="4631" spans="2:45" x14ac:dyDescent="0.25">
      <c r="B4631" s="9"/>
      <c r="C4631" s="9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  <c r="AC4631" s="9"/>
      <c r="AD4631" s="9"/>
      <c r="AE4631" s="9"/>
      <c r="AF4631" s="9"/>
      <c r="AG4631" s="9"/>
      <c r="AH4631" s="9"/>
      <c r="AI4631" s="9"/>
      <c r="AJ4631" s="9"/>
      <c r="AK4631" s="9"/>
      <c r="AL4631" s="9"/>
      <c r="AM4631" s="9"/>
      <c r="AN4631" s="9"/>
      <c r="AO4631" s="9"/>
      <c r="AP4631" s="9"/>
      <c r="AQ4631" s="9"/>
      <c r="AR4631" s="9"/>
      <c r="AS4631" s="9"/>
    </row>
    <row r="4632" spans="2:45" x14ac:dyDescent="0.25">
      <c r="B4632" s="9"/>
      <c r="C4632" s="9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  <c r="AC4632" s="9"/>
      <c r="AD4632" s="9"/>
      <c r="AE4632" s="9"/>
      <c r="AF4632" s="9"/>
      <c r="AG4632" s="9"/>
      <c r="AH4632" s="9"/>
      <c r="AI4632" s="9"/>
      <c r="AJ4632" s="9"/>
      <c r="AK4632" s="9"/>
      <c r="AL4632" s="9"/>
      <c r="AM4632" s="9"/>
      <c r="AN4632" s="9"/>
      <c r="AO4632" s="9"/>
      <c r="AP4632" s="9"/>
      <c r="AQ4632" s="9"/>
      <c r="AR4632" s="9"/>
      <c r="AS4632" s="9"/>
    </row>
    <row r="4633" spans="2:45" x14ac:dyDescent="0.25">
      <c r="B4633" s="9"/>
      <c r="C4633" s="9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  <c r="AC4633" s="9"/>
      <c r="AD4633" s="9"/>
      <c r="AE4633" s="9"/>
      <c r="AF4633" s="9"/>
      <c r="AG4633" s="9"/>
      <c r="AH4633" s="9"/>
      <c r="AI4633" s="9"/>
      <c r="AJ4633" s="9"/>
      <c r="AK4633" s="9"/>
      <c r="AL4633" s="9"/>
      <c r="AM4633" s="9"/>
      <c r="AN4633" s="9"/>
      <c r="AO4633" s="9"/>
      <c r="AP4633" s="9"/>
      <c r="AQ4633" s="9"/>
      <c r="AR4633" s="9"/>
      <c r="AS4633" s="9"/>
    </row>
    <row r="4634" spans="2:45" x14ac:dyDescent="0.25">
      <c r="B4634" s="9"/>
      <c r="C4634" s="9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  <c r="AC4634" s="9"/>
      <c r="AD4634" s="9"/>
      <c r="AE4634" s="9"/>
      <c r="AF4634" s="9"/>
      <c r="AG4634" s="9"/>
      <c r="AH4634" s="9"/>
      <c r="AI4634" s="9"/>
      <c r="AJ4634" s="9"/>
      <c r="AK4634" s="9"/>
      <c r="AL4634" s="9"/>
      <c r="AM4634" s="9"/>
      <c r="AN4634" s="9"/>
      <c r="AO4634" s="9"/>
      <c r="AP4634" s="9"/>
      <c r="AQ4634" s="9"/>
      <c r="AR4634" s="9"/>
      <c r="AS4634" s="9"/>
    </row>
    <row r="4635" spans="2:45" x14ac:dyDescent="0.25">
      <c r="B4635" s="9"/>
      <c r="C4635" s="9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  <c r="AC4635" s="9"/>
      <c r="AD4635" s="9"/>
      <c r="AE4635" s="9"/>
      <c r="AF4635" s="9"/>
      <c r="AG4635" s="9"/>
      <c r="AH4635" s="9"/>
      <c r="AI4635" s="9"/>
      <c r="AJ4635" s="9"/>
      <c r="AK4635" s="9"/>
      <c r="AL4635" s="9"/>
      <c r="AM4635" s="9"/>
      <c r="AN4635" s="9"/>
      <c r="AO4635" s="9"/>
      <c r="AP4635" s="9"/>
      <c r="AQ4635" s="9"/>
      <c r="AR4635" s="9"/>
      <c r="AS4635" s="9"/>
    </row>
    <row r="4636" spans="2:45" x14ac:dyDescent="0.25">
      <c r="B4636" s="9"/>
      <c r="C4636" s="9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  <c r="AC4636" s="9"/>
      <c r="AD4636" s="9"/>
      <c r="AE4636" s="9"/>
      <c r="AF4636" s="9"/>
      <c r="AG4636" s="9"/>
      <c r="AH4636" s="9"/>
      <c r="AI4636" s="9"/>
      <c r="AJ4636" s="9"/>
      <c r="AK4636" s="9"/>
      <c r="AL4636" s="9"/>
      <c r="AM4636" s="9"/>
      <c r="AN4636" s="9"/>
      <c r="AO4636" s="9"/>
      <c r="AP4636" s="9"/>
      <c r="AQ4636" s="9"/>
      <c r="AR4636" s="9"/>
      <c r="AS4636" s="9"/>
    </row>
    <row r="4637" spans="2:45" x14ac:dyDescent="0.25">
      <c r="B4637" s="9"/>
      <c r="C4637" s="9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  <c r="AC4637" s="9"/>
      <c r="AD4637" s="9"/>
      <c r="AE4637" s="9"/>
      <c r="AF4637" s="9"/>
      <c r="AG4637" s="9"/>
      <c r="AH4637" s="9"/>
      <c r="AI4637" s="9"/>
      <c r="AJ4637" s="9"/>
      <c r="AK4637" s="9"/>
      <c r="AL4637" s="9"/>
      <c r="AM4637" s="9"/>
      <c r="AN4637" s="9"/>
      <c r="AO4637" s="9"/>
      <c r="AP4637" s="9"/>
      <c r="AQ4637" s="9"/>
      <c r="AR4637" s="9"/>
      <c r="AS4637" s="9"/>
    </row>
    <row r="4638" spans="2:45" x14ac:dyDescent="0.25">
      <c r="B4638" s="9"/>
      <c r="C4638" s="9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  <c r="AC4638" s="9"/>
      <c r="AD4638" s="9"/>
      <c r="AE4638" s="9"/>
      <c r="AF4638" s="9"/>
      <c r="AG4638" s="9"/>
      <c r="AH4638" s="9"/>
      <c r="AI4638" s="9"/>
      <c r="AJ4638" s="9"/>
      <c r="AK4638" s="9"/>
      <c r="AL4638" s="9"/>
      <c r="AM4638" s="9"/>
      <c r="AN4638" s="9"/>
      <c r="AO4638" s="9"/>
      <c r="AP4638" s="9"/>
      <c r="AQ4638" s="9"/>
      <c r="AR4638" s="9"/>
      <c r="AS4638" s="9"/>
    </row>
    <row r="4639" spans="2:45" x14ac:dyDescent="0.25">
      <c r="B4639" s="9"/>
      <c r="C4639" s="9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  <c r="AC4639" s="9"/>
      <c r="AD4639" s="9"/>
      <c r="AE4639" s="9"/>
      <c r="AF4639" s="9"/>
      <c r="AG4639" s="9"/>
      <c r="AH4639" s="9"/>
      <c r="AI4639" s="9"/>
      <c r="AJ4639" s="9"/>
      <c r="AK4639" s="9"/>
      <c r="AL4639" s="9"/>
      <c r="AM4639" s="9"/>
      <c r="AN4639" s="9"/>
      <c r="AO4639" s="9"/>
      <c r="AP4639" s="9"/>
      <c r="AQ4639" s="9"/>
      <c r="AR4639" s="9"/>
      <c r="AS4639" s="9"/>
    </row>
    <row r="4640" spans="2:45" x14ac:dyDescent="0.25">
      <c r="B4640" s="9"/>
      <c r="C4640" s="9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  <c r="AC4640" s="9"/>
      <c r="AD4640" s="9"/>
      <c r="AE4640" s="9"/>
      <c r="AF4640" s="9"/>
      <c r="AG4640" s="9"/>
      <c r="AH4640" s="9"/>
      <c r="AI4640" s="9"/>
      <c r="AJ4640" s="9"/>
      <c r="AK4640" s="9"/>
      <c r="AL4640" s="9"/>
      <c r="AM4640" s="9"/>
      <c r="AN4640" s="9"/>
      <c r="AO4640" s="9"/>
      <c r="AP4640" s="9"/>
      <c r="AQ4640" s="9"/>
      <c r="AR4640" s="9"/>
      <c r="AS4640" s="9"/>
    </row>
    <row r="4641" spans="2:45" x14ac:dyDescent="0.25">
      <c r="B4641" s="9"/>
      <c r="C4641" s="9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  <c r="AC4641" s="9"/>
      <c r="AD4641" s="9"/>
      <c r="AE4641" s="9"/>
      <c r="AF4641" s="9"/>
      <c r="AG4641" s="9"/>
      <c r="AH4641" s="9"/>
      <c r="AI4641" s="9"/>
      <c r="AJ4641" s="9"/>
      <c r="AK4641" s="9"/>
      <c r="AL4641" s="9"/>
      <c r="AM4641" s="9"/>
      <c r="AN4641" s="9"/>
      <c r="AO4641" s="9"/>
      <c r="AP4641" s="9"/>
      <c r="AQ4641" s="9"/>
      <c r="AR4641" s="9"/>
      <c r="AS4641" s="9"/>
    </row>
    <row r="4642" spans="2:45" x14ac:dyDescent="0.25">
      <c r="B4642" s="9"/>
      <c r="C4642" s="9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  <c r="AC4642" s="9"/>
      <c r="AD4642" s="9"/>
      <c r="AE4642" s="9"/>
      <c r="AF4642" s="9"/>
      <c r="AG4642" s="9"/>
      <c r="AH4642" s="9"/>
      <c r="AI4642" s="9"/>
      <c r="AJ4642" s="9"/>
      <c r="AK4642" s="9"/>
      <c r="AL4642" s="9"/>
      <c r="AM4642" s="9"/>
      <c r="AN4642" s="9"/>
      <c r="AO4642" s="9"/>
      <c r="AP4642" s="9"/>
      <c r="AQ4642" s="9"/>
      <c r="AR4642" s="9"/>
      <c r="AS4642" s="9"/>
    </row>
    <row r="4643" spans="2:45" x14ac:dyDescent="0.25">
      <c r="B4643" s="9"/>
      <c r="C4643" s="9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  <c r="AC4643" s="9"/>
      <c r="AD4643" s="9"/>
      <c r="AE4643" s="9"/>
      <c r="AF4643" s="9"/>
      <c r="AG4643" s="9"/>
      <c r="AH4643" s="9"/>
      <c r="AI4643" s="9"/>
      <c r="AJ4643" s="9"/>
      <c r="AK4643" s="9"/>
      <c r="AL4643" s="9"/>
      <c r="AM4643" s="9"/>
      <c r="AN4643" s="9"/>
      <c r="AO4643" s="9"/>
      <c r="AP4643" s="9"/>
      <c r="AQ4643" s="9"/>
      <c r="AR4643" s="9"/>
      <c r="AS4643" s="9"/>
    </row>
    <row r="4644" spans="2:45" x14ac:dyDescent="0.25">
      <c r="B4644" s="9"/>
      <c r="C4644" s="9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9"/>
      <c r="AD4644" s="9"/>
      <c r="AE4644" s="9"/>
      <c r="AF4644" s="9"/>
      <c r="AG4644" s="9"/>
      <c r="AH4644" s="9"/>
      <c r="AI4644" s="9"/>
      <c r="AJ4644" s="9"/>
      <c r="AK4644" s="9"/>
      <c r="AL4644" s="9"/>
      <c r="AM4644" s="9"/>
      <c r="AN4644" s="9"/>
      <c r="AO4644" s="9"/>
      <c r="AP4644" s="9"/>
      <c r="AQ4644" s="9"/>
      <c r="AR4644" s="9"/>
      <c r="AS4644" s="9"/>
    </row>
    <row r="4645" spans="2:45" x14ac:dyDescent="0.25">
      <c r="B4645" s="9"/>
      <c r="C4645" s="9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9"/>
      <c r="AD4645" s="9"/>
      <c r="AE4645" s="9"/>
      <c r="AF4645" s="9"/>
      <c r="AG4645" s="9"/>
      <c r="AH4645" s="9"/>
      <c r="AI4645" s="9"/>
      <c r="AJ4645" s="9"/>
      <c r="AK4645" s="9"/>
      <c r="AL4645" s="9"/>
      <c r="AM4645" s="9"/>
      <c r="AN4645" s="9"/>
      <c r="AO4645" s="9"/>
      <c r="AP4645" s="9"/>
      <c r="AQ4645" s="9"/>
      <c r="AR4645" s="9"/>
      <c r="AS4645" s="9"/>
    </row>
    <row r="4646" spans="2:45" x14ac:dyDescent="0.25">
      <c r="B4646" s="9"/>
      <c r="C4646" s="9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9"/>
      <c r="AD4646" s="9"/>
      <c r="AE4646" s="9"/>
      <c r="AF4646" s="9"/>
      <c r="AG4646" s="9"/>
      <c r="AH4646" s="9"/>
      <c r="AI4646" s="9"/>
      <c r="AJ4646" s="9"/>
      <c r="AK4646" s="9"/>
      <c r="AL4646" s="9"/>
      <c r="AM4646" s="9"/>
      <c r="AN4646" s="9"/>
      <c r="AO4646" s="9"/>
      <c r="AP4646" s="9"/>
      <c r="AQ4646" s="9"/>
      <c r="AR4646" s="9"/>
      <c r="AS4646" s="9"/>
    </row>
    <row r="4647" spans="2:45" x14ac:dyDescent="0.25">
      <c r="B4647" s="9"/>
      <c r="C4647" s="9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9"/>
      <c r="AD4647" s="9"/>
      <c r="AE4647" s="9"/>
      <c r="AF4647" s="9"/>
      <c r="AG4647" s="9"/>
      <c r="AH4647" s="9"/>
      <c r="AI4647" s="9"/>
      <c r="AJ4647" s="9"/>
      <c r="AK4647" s="9"/>
      <c r="AL4647" s="9"/>
      <c r="AM4647" s="9"/>
      <c r="AN4647" s="9"/>
      <c r="AO4647" s="9"/>
      <c r="AP4647" s="9"/>
      <c r="AQ4647" s="9"/>
      <c r="AR4647" s="9"/>
      <c r="AS4647" s="9"/>
    </row>
    <row r="4648" spans="2:45" x14ac:dyDescent="0.25">
      <c r="B4648" s="9"/>
      <c r="C4648" s="9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9"/>
      <c r="AD4648" s="9"/>
      <c r="AE4648" s="9"/>
      <c r="AF4648" s="9"/>
      <c r="AG4648" s="9"/>
      <c r="AH4648" s="9"/>
      <c r="AI4648" s="9"/>
      <c r="AJ4648" s="9"/>
      <c r="AK4648" s="9"/>
      <c r="AL4648" s="9"/>
      <c r="AM4648" s="9"/>
      <c r="AN4648" s="9"/>
      <c r="AO4648" s="9"/>
      <c r="AP4648" s="9"/>
      <c r="AQ4648" s="9"/>
      <c r="AR4648" s="9"/>
      <c r="AS4648" s="9"/>
    </row>
    <row r="4649" spans="2:45" x14ac:dyDescent="0.25">
      <c r="B4649" s="9"/>
      <c r="C4649" s="9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9"/>
      <c r="AD4649" s="9"/>
      <c r="AE4649" s="9"/>
      <c r="AF4649" s="9"/>
      <c r="AG4649" s="9"/>
      <c r="AH4649" s="9"/>
      <c r="AI4649" s="9"/>
      <c r="AJ4649" s="9"/>
      <c r="AK4649" s="9"/>
      <c r="AL4649" s="9"/>
      <c r="AM4649" s="9"/>
      <c r="AN4649" s="9"/>
      <c r="AO4649" s="9"/>
      <c r="AP4649" s="9"/>
      <c r="AQ4649" s="9"/>
      <c r="AR4649" s="9"/>
      <c r="AS4649" s="9"/>
    </row>
    <row r="4650" spans="2:45" x14ac:dyDescent="0.25">
      <c r="B4650" s="9"/>
      <c r="C4650" s="9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9"/>
      <c r="AD4650" s="9"/>
      <c r="AE4650" s="9"/>
      <c r="AF4650" s="9"/>
      <c r="AG4650" s="9"/>
      <c r="AH4650" s="9"/>
      <c r="AI4650" s="9"/>
      <c r="AJ4650" s="9"/>
      <c r="AK4650" s="9"/>
      <c r="AL4650" s="9"/>
      <c r="AM4650" s="9"/>
      <c r="AN4650" s="9"/>
      <c r="AO4650" s="9"/>
      <c r="AP4650" s="9"/>
      <c r="AQ4650" s="9"/>
      <c r="AR4650" s="9"/>
      <c r="AS4650" s="9"/>
    </row>
    <row r="4651" spans="2:45" x14ac:dyDescent="0.25">
      <c r="B4651" s="9"/>
      <c r="C4651" s="9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9"/>
      <c r="AD4651" s="9"/>
      <c r="AE4651" s="9"/>
      <c r="AF4651" s="9"/>
      <c r="AG4651" s="9"/>
      <c r="AH4651" s="9"/>
      <c r="AI4651" s="9"/>
      <c r="AJ4651" s="9"/>
      <c r="AK4651" s="9"/>
      <c r="AL4651" s="9"/>
      <c r="AM4651" s="9"/>
      <c r="AN4651" s="9"/>
      <c r="AO4651" s="9"/>
      <c r="AP4651" s="9"/>
      <c r="AQ4651" s="9"/>
      <c r="AR4651" s="9"/>
      <c r="AS4651" s="9"/>
    </row>
    <row r="4652" spans="2:45" x14ac:dyDescent="0.25">
      <c r="B4652" s="9"/>
      <c r="C4652" s="9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9"/>
      <c r="AD4652" s="9"/>
      <c r="AE4652" s="9"/>
      <c r="AF4652" s="9"/>
      <c r="AG4652" s="9"/>
      <c r="AH4652" s="9"/>
      <c r="AI4652" s="9"/>
      <c r="AJ4652" s="9"/>
      <c r="AK4652" s="9"/>
      <c r="AL4652" s="9"/>
      <c r="AM4652" s="9"/>
      <c r="AN4652" s="9"/>
      <c r="AO4652" s="9"/>
      <c r="AP4652" s="9"/>
      <c r="AQ4652" s="9"/>
      <c r="AR4652" s="9"/>
      <c r="AS4652" s="9"/>
    </row>
    <row r="4653" spans="2:45" x14ac:dyDescent="0.25">
      <c r="B4653" s="9"/>
      <c r="C4653" s="9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9"/>
      <c r="AD4653" s="9"/>
      <c r="AE4653" s="9"/>
      <c r="AF4653" s="9"/>
      <c r="AG4653" s="9"/>
      <c r="AH4653" s="9"/>
      <c r="AI4653" s="9"/>
      <c r="AJ4653" s="9"/>
      <c r="AK4653" s="9"/>
      <c r="AL4653" s="9"/>
      <c r="AM4653" s="9"/>
      <c r="AN4653" s="9"/>
      <c r="AO4653" s="9"/>
      <c r="AP4653" s="9"/>
      <c r="AQ4653" s="9"/>
      <c r="AR4653" s="9"/>
      <c r="AS4653" s="9"/>
    </row>
    <row r="4654" spans="2:45" x14ac:dyDescent="0.25">
      <c r="B4654" s="9"/>
      <c r="C4654" s="9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9"/>
      <c r="AD4654" s="9"/>
      <c r="AE4654" s="9"/>
      <c r="AF4654" s="9"/>
      <c r="AG4654" s="9"/>
      <c r="AH4654" s="9"/>
      <c r="AI4654" s="9"/>
      <c r="AJ4654" s="9"/>
      <c r="AK4654" s="9"/>
      <c r="AL4654" s="9"/>
      <c r="AM4654" s="9"/>
      <c r="AN4654" s="9"/>
      <c r="AO4654" s="9"/>
      <c r="AP4654" s="9"/>
      <c r="AQ4654" s="9"/>
      <c r="AR4654" s="9"/>
      <c r="AS4654" s="9"/>
    </row>
    <row r="4655" spans="2:45" x14ac:dyDescent="0.25">
      <c r="B4655" s="9"/>
      <c r="C4655" s="9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9"/>
      <c r="AD4655" s="9"/>
      <c r="AE4655" s="9"/>
      <c r="AF4655" s="9"/>
      <c r="AG4655" s="9"/>
      <c r="AH4655" s="9"/>
      <c r="AI4655" s="9"/>
      <c r="AJ4655" s="9"/>
      <c r="AK4655" s="9"/>
      <c r="AL4655" s="9"/>
      <c r="AM4655" s="9"/>
      <c r="AN4655" s="9"/>
      <c r="AO4655" s="9"/>
      <c r="AP4655" s="9"/>
      <c r="AQ4655" s="9"/>
      <c r="AR4655" s="9"/>
      <c r="AS4655" s="9"/>
    </row>
    <row r="4656" spans="2:45" x14ac:dyDescent="0.25">
      <c r="B4656" s="9"/>
      <c r="C4656" s="9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9"/>
      <c r="AD4656" s="9"/>
      <c r="AE4656" s="9"/>
      <c r="AF4656" s="9"/>
      <c r="AG4656" s="9"/>
      <c r="AH4656" s="9"/>
      <c r="AI4656" s="9"/>
      <c r="AJ4656" s="9"/>
      <c r="AK4656" s="9"/>
      <c r="AL4656" s="9"/>
      <c r="AM4656" s="9"/>
      <c r="AN4656" s="9"/>
      <c r="AO4656" s="9"/>
      <c r="AP4656" s="9"/>
      <c r="AQ4656" s="9"/>
      <c r="AR4656" s="9"/>
      <c r="AS4656" s="9"/>
    </row>
    <row r="4657" spans="2:45" x14ac:dyDescent="0.25">
      <c r="B4657" s="9"/>
      <c r="C4657" s="9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9"/>
      <c r="AD4657" s="9"/>
      <c r="AE4657" s="9"/>
      <c r="AF4657" s="9"/>
      <c r="AG4657" s="9"/>
      <c r="AH4657" s="9"/>
      <c r="AI4657" s="9"/>
      <c r="AJ4657" s="9"/>
      <c r="AK4657" s="9"/>
      <c r="AL4657" s="9"/>
      <c r="AM4657" s="9"/>
      <c r="AN4657" s="9"/>
      <c r="AO4657" s="9"/>
      <c r="AP4657" s="9"/>
      <c r="AQ4657" s="9"/>
      <c r="AR4657" s="9"/>
      <c r="AS4657" s="9"/>
    </row>
    <row r="4658" spans="2:45" x14ac:dyDescent="0.25">
      <c r="B4658" s="9"/>
      <c r="C4658" s="9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9"/>
      <c r="AD4658" s="9"/>
      <c r="AE4658" s="9"/>
      <c r="AF4658" s="9"/>
      <c r="AG4658" s="9"/>
      <c r="AH4658" s="9"/>
      <c r="AI4658" s="9"/>
      <c r="AJ4658" s="9"/>
      <c r="AK4658" s="9"/>
      <c r="AL4658" s="9"/>
      <c r="AM4658" s="9"/>
      <c r="AN4658" s="9"/>
      <c r="AO4658" s="9"/>
      <c r="AP4658" s="9"/>
      <c r="AQ4658" s="9"/>
      <c r="AR4658" s="9"/>
      <c r="AS4658" s="9"/>
    </row>
    <row r="4659" spans="2:45" x14ac:dyDescent="0.25">
      <c r="B4659" s="9"/>
      <c r="C4659" s="9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9"/>
      <c r="AD4659" s="9"/>
      <c r="AE4659" s="9"/>
      <c r="AF4659" s="9"/>
      <c r="AG4659" s="9"/>
      <c r="AH4659" s="9"/>
      <c r="AI4659" s="9"/>
      <c r="AJ4659" s="9"/>
      <c r="AK4659" s="9"/>
      <c r="AL4659" s="9"/>
      <c r="AM4659" s="9"/>
      <c r="AN4659" s="9"/>
      <c r="AO4659" s="9"/>
      <c r="AP4659" s="9"/>
      <c r="AQ4659" s="9"/>
      <c r="AR4659" s="9"/>
      <c r="AS4659" s="9"/>
    </row>
    <row r="4660" spans="2:45" x14ac:dyDescent="0.25">
      <c r="B4660" s="9"/>
      <c r="C4660" s="9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9"/>
      <c r="AD4660" s="9"/>
      <c r="AE4660" s="9"/>
      <c r="AF4660" s="9"/>
      <c r="AG4660" s="9"/>
      <c r="AH4660" s="9"/>
      <c r="AI4660" s="9"/>
      <c r="AJ4660" s="9"/>
      <c r="AK4660" s="9"/>
      <c r="AL4660" s="9"/>
      <c r="AM4660" s="9"/>
      <c r="AN4660" s="9"/>
      <c r="AO4660" s="9"/>
      <c r="AP4660" s="9"/>
      <c r="AQ4660" s="9"/>
      <c r="AR4660" s="9"/>
      <c r="AS4660" s="9"/>
    </row>
    <row r="4661" spans="2:45" x14ac:dyDescent="0.25">
      <c r="B4661" s="9"/>
      <c r="C4661" s="9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9"/>
      <c r="AD4661" s="9"/>
      <c r="AE4661" s="9"/>
      <c r="AF4661" s="9"/>
      <c r="AG4661" s="9"/>
      <c r="AH4661" s="9"/>
      <c r="AI4661" s="9"/>
      <c r="AJ4661" s="9"/>
      <c r="AK4661" s="9"/>
      <c r="AL4661" s="9"/>
      <c r="AM4661" s="9"/>
      <c r="AN4661" s="9"/>
      <c r="AO4661" s="9"/>
      <c r="AP4661" s="9"/>
      <c r="AQ4661" s="9"/>
      <c r="AR4661" s="9"/>
      <c r="AS4661" s="9"/>
    </row>
    <row r="4662" spans="2:45" x14ac:dyDescent="0.25">
      <c r="B4662" s="9"/>
      <c r="C4662" s="9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9"/>
      <c r="AD4662" s="9"/>
      <c r="AE4662" s="9"/>
      <c r="AF4662" s="9"/>
      <c r="AG4662" s="9"/>
      <c r="AH4662" s="9"/>
      <c r="AI4662" s="9"/>
      <c r="AJ4662" s="9"/>
      <c r="AK4662" s="9"/>
      <c r="AL4662" s="9"/>
      <c r="AM4662" s="9"/>
      <c r="AN4662" s="9"/>
      <c r="AO4662" s="9"/>
      <c r="AP4662" s="9"/>
      <c r="AQ4662" s="9"/>
      <c r="AR4662" s="9"/>
      <c r="AS4662" s="9"/>
    </row>
    <row r="4663" spans="2:45" x14ac:dyDescent="0.25">
      <c r="B4663" s="9"/>
      <c r="C4663" s="9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9"/>
      <c r="AD4663" s="9"/>
      <c r="AE4663" s="9"/>
      <c r="AF4663" s="9"/>
      <c r="AG4663" s="9"/>
      <c r="AH4663" s="9"/>
      <c r="AI4663" s="9"/>
      <c r="AJ4663" s="9"/>
      <c r="AK4663" s="9"/>
      <c r="AL4663" s="9"/>
      <c r="AM4663" s="9"/>
      <c r="AN4663" s="9"/>
      <c r="AO4663" s="9"/>
      <c r="AP4663" s="9"/>
      <c r="AQ4663" s="9"/>
      <c r="AR4663" s="9"/>
      <c r="AS4663" s="9"/>
    </row>
    <row r="4664" spans="2:45" x14ac:dyDescent="0.25">
      <c r="B4664" s="9"/>
      <c r="C4664" s="9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9"/>
      <c r="AD4664" s="9"/>
      <c r="AE4664" s="9"/>
      <c r="AF4664" s="9"/>
      <c r="AG4664" s="9"/>
      <c r="AH4664" s="9"/>
      <c r="AI4664" s="9"/>
      <c r="AJ4664" s="9"/>
      <c r="AK4664" s="9"/>
      <c r="AL4664" s="9"/>
      <c r="AM4664" s="9"/>
      <c r="AN4664" s="9"/>
      <c r="AO4664" s="9"/>
      <c r="AP4664" s="9"/>
      <c r="AQ4664" s="9"/>
      <c r="AR4664" s="9"/>
      <c r="AS4664" s="9"/>
    </row>
    <row r="4665" spans="2:45" x14ac:dyDescent="0.25">
      <c r="B4665" s="9"/>
      <c r="C4665" s="9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9"/>
      <c r="AD4665" s="9"/>
      <c r="AE4665" s="9"/>
      <c r="AF4665" s="9"/>
      <c r="AG4665" s="9"/>
      <c r="AH4665" s="9"/>
      <c r="AI4665" s="9"/>
      <c r="AJ4665" s="9"/>
      <c r="AK4665" s="9"/>
      <c r="AL4665" s="9"/>
      <c r="AM4665" s="9"/>
      <c r="AN4665" s="9"/>
      <c r="AO4665" s="9"/>
      <c r="AP4665" s="9"/>
      <c r="AQ4665" s="9"/>
      <c r="AR4665" s="9"/>
      <c r="AS4665" s="9"/>
    </row>
    <row r="4666" spans="2:45" x14ac:dyDescent="0.25">
      <c r="B4666" s="9"/>
      <c r="C4666" s="9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9"/>
      <c r="AD4666" s="9"/>
      <c r="AE4666" s="9"/>
      <c r="AF4666" s="9"/>
      <c r="AG4666" s="9"/>
      <c r="AH4666" s="9"/>
      <c r="AI4666" s="9"/>
      <c r="AJ4666" s="9"/>
      <c r="AK4666" s="9"/>
      <c r="AL4666" s="9"/>
      <c r="AM4666" s="9"/>
      <c r="AN4666" s="9"/>
      <c r="AO4666" s="9"/>
      <c r="AP4666" s="9"/>
      <c r="AQ4666" s="9"/>
      <c r="AR4666" s="9"/>
      <c r="AS4666" s="9"/>
    </row>
    <row r="4667" spans="2:45" x14ac:dyDescent="0.25">
      <c r="B4667" s="9"/>
      <c r="C4667" s="9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9"/>
      <c r="AD4667" s="9"/>
      <c r="AE4667" s="9"/>
      <c r="AF4667" s="9"/>
      <c r="AG4667" s="9"/>
      <c r="AH4667" s="9"/>
      <c r="AI4667" s="9"/>
      <c r="AJ4667" s="9"/>
      <c r="AK4667" s="9"/>
      <c r="AL4667" s="9"/>
      <c r="AM4667" s="9"/>
      <c r="AN4667" s="9"/>
      <c r="AO4667" s="9"/>
      <c r="AP4667" s="9"/>
      <c r="AQ4667" s="9"/>
      <c r="AR4667" s="9"/>
      <c r="AS4667" s="9"/>
    </row>
    <row r="4668" spans="2:45" x14ac:dyDescent="0.25">
      <c r="B4668" s="9"/>
      <c r="C4668" s="9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9"/>
      <c r="AD4668" s="9"/>
      <c r="AE4668" s="9"/>
      <c r="AF4668" s="9"/>
      <c r="AG4668" s="9"/>
      <c r="AH4668" s="9"/>
      <c r="AI4668" s="9"/>
      <c r="AJ4668" s="9"/>
      <c r="AK4668" s="9"/>
      <c r="AL4668" s="9"/>
      <c r="AM4668" s="9"/>
      <c r="AN4668" s="9"/>
      <c r="AO4668" s="9"/>
      <c r="AP4668" s="9"/>
      <c r="AQ4668" s="9"/>
      <c r="AR4668" s="9"/>
      <c r="AS4668" s="9"/>
    </row>
    <row r="4669" spans="2:45" x14ac:dyDescent="0.25">
      <c r="B4669" s="9"/>
      <c r="C4669" s="9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9"/>
      <c r="AD4669" s="9"/>
      <c r="AE4669" s="9"/>
      <c r="AF4669" s="9"/>
      <c r="AG4669" s="9"/>
      <c r="AH4669" s="9"/>
      <c r="AI4669" s="9"/>
      <c r="AJ4669" s="9"/>
      <c r="AK4669" s="9"/>
      <c r="AL4669" s="9"/>
      <c r="AM4669" s="9"/>
      <c r="AN4669" s="9"/>
      <c r="AO4669" s="9"/>
      <c r="AP4669" s="9"/>
      <c r="AQ4669" s="9"/>
      <c r="AR4669" s="9"/>
      <c r="AS4669" s="9"/>
    </row>
    <row r="4670" spans="2:45" x14ac:dyDescent="0.25">
      <c r="B4670" s="9"/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9"/>
      <c r="AD4670" s="9"/>
      <c r="AE4670" s="9"/>
      <c r="AF4670" s="9"/>
      <c r="AG4670" s="9"/>
      <c r="AH4670" s="9"/>
      <c r="AI4670" s="9"/>
      <c r="AJ4670" s="9"/>
      <c r="AK4670" s="9"/>
      <c r="AL4670" s="9"/>
      <c r="AM4670" s="9"/>
      <c r="AN4670" s="9"/>
      <c r="AO4670" s="9"/>
      <c r="AP4670" s="9"/>
      <c r="AQ4670" s="9"/>
      <c r="AR4670" s="9"/>
      <c r="AS4670" s="9"/>
    </row>
    <row r="4671" spans="2:45" x14ac:dyDescent="0.25">
      <c r="B4671" s="9"/>
      <c r="C4671" s="9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9"/>
      <c r="AD4671" s="9"/>
      <c r="AE4671" s="9"/>
      <c r="AF4671" s="9"/>
      <c r="AG4671" s="9"/>
      <c r="AH4671" s="9"/>
      <c r="AI4671" s="9"/>
      <c r="AJ4671" s="9"/>
      <c r="AK4671" s="9"/>
      <c r="AL4671" s="9"/>
      <c r="AM4671" s="9"/>
      <c r="AN4671" s="9"/>
      <c r="AO4671" s="9"/>
      <c r="AP4671" s="9"/>
      <c r="AQ4671" s="9"/>
      <c r="AR4671" s="9"/>
      <c r="AS4671" s="9"/>
    </row>
    <row r="4672" spans="2:45" x14ac:dyDescent="0.25">
      <c r="B4672" s="9"/>
      <c r="C4672" s="9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9"/>
      <c r="AD4672" s="9"/>
      <c r="AE4672" s="9"/>
      <c r="AF4672" s="9"/>
      <c r="AG4672" s="9"/>
      <c r="AH4672" s="9"/>
      <c r="AI4672" s="9"/>
      <c r="AJ4672" s="9"/>
      <c r="AK4672" s="9"/>
      <c r="AL4672" s="9"/>
      <c r="AM4672" s="9"/>
      <c r="AN4672" s="9"/>
      <c r="AO4672" s="9"/>
      <c r="AP4672" s="9"/>
      <c r="AQ4672" s="9"/>
      <c r="AR4672" s="9"/>
      <c r="AS4672" s="9"/>
    </row>
    <row r="4673" spans="2:45" x14ac:dyDescent="0.25">
      <c r="B4673" s="9"/>
      <c r="C4673" s="9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9"/>
      <c r="AD4673" s="9"/>
      <c r="AE4673" s="9"/>
      <c r="AF4673" s="9"/>
      <c r="AG4673" s="9"/>
      <c r="AH4673" s="9"/>
      <c r="AI4673" s="9"/>
      <c r="AJ4673" s="9"/>
      <c r="AK4673" s="9"/>
      <c r="AL4673" s="9"/>
      <c r="AM4673" s="9"/>
      <c r="AN4673" s="9"/>
      <c r="AO4673" s="9"/>
      <c r="AP4673" s="9"/>
      <c r="AQ4673" s="9"/>
      <c r="AR4673" s="9"/>
      <c r="AS4673" s="9"/>
    </row>
    <row r="4674" spans="2:45" x14ac:dyDescent="0.25">
      <c r="B4674" s="9"/>
      <c r="C4674" s="9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9"/>
      <c r="AD4674" s="9"/>
      <c r="AE4674" s="9"/>
      <c r="AF4674" s="9"/>
      <c r="AG4674" s="9"/>
      <c r="AH4674" s="9"/>
      <c r="AI4674" s="9"/>
      <c r="AJ4674" s="9"/>
      <c r="AK4674" s="9"/>
      <c r="AL4674" s="9"/>
      <c r="AM4674" s="9"/>
      <c r="AN4674" s="9"/>
      <c r="AO4674" s="9"/>
      <c r="AP4674" s="9"/>
      <c r="AQ4674" s="9"/>
      <c r="AR4674" s="9"/>
      <c r="AS4674" s="9"/>
    </row>
    <row r="4675" spans="2:45" x14ac:dyDescent="0.25">
      <c r="B4675" s="9"/>
      <c r="C4675" s="9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9"/>
      <c r="AD4675" s="9"/>
      <c r="AE4675" s="9"/>
      <c r="AF4675" s="9"/>
      <c r="AG4675" s="9"/>
      <c r="AH4675" s="9"/>
      <c r="AI4675" s="9"/>
      <c r="AJ4675" s="9"/>
      <c r="AK4675" s="9"/>
      <c r="AL4675" s="9"/>
      <c r="AM4675" s="9"/>
      <c r="AN4675" s="9"/>
      <c r="AO4675" s="9"/>
      <c r="AP4675" s="9"/>
      <c r="AQ4675" s="9"/>
      <c r="AR4675" s="9"/>
      <c r="AS4675" s="9"/>
    </row>
    <row r="4676" spans="2:45" x14ac:dyDescent="0.25">
      <c r="B4676" s="9"/>
      <c r="C4676" s="9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9"/>
      <c r="AD4676" s="9"/>
      <c r="AE4676" s="9"/>
      <c r="AF4676" s="9"/>
      <c r="AG4676" s="9"/>
      <c r="AH4676" s="9"/>
      <c r="AI4676" s="9"/>
      <c r="AJ4676" s="9"/>
      <c r="AK4676" s="9"/>
      <c r="AL4676" s="9"/>
      <c r="AM4676" s="9"/>
      <c r="AN4676" s="9"/>
      <c r="AO4676" s="9"/>
      <c r="AP4676" s="9"/>
      <c r="AQ4676" s="9"/>
      <c r="AR4676" s="9"/>
      <c r="AS4676" s="9"/>
    </row>
    <row r="4677" spans="2:45" x14ac:dyDescent="0.25">
      <c r="B4677" s="9"/>
      <c r="C4677" s="9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9"/>
      <c r="AD4677" s="9"/>
      <c r="AE4677" s="9"/>
      <c r="AF4677" s="9"/>
      <c r="AG4677" s="9"/>
      <c r="AH4677" s="9"/>
      <c r="AI4677" s="9"/>
      <c r="AJ4677" s="9"/>
      <c r="AK4677" s="9"/>
      <c r="AL4677" s="9"/>
      <c r="AM4677" s="9"/>
      <c r="AN4677" s="9"/>
      <c r="AO4677" s="9"/>
      <c r="AP4677" s="9"/>
      <c r="AQ4677" s="9"/>
      <c r="AR4677" s="9"/>
      <c r="AS4677" s="9"/>
    </row>
    <row r="4678" spans="2:45" x14ac:dyDescent="0.25">
      <c r="B4678" s="9"/>
      <c r="C4678" s="9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9"/>
      <c r="AD4678" s="9"/>
      <c r="AE4678" s="9"/>
      <c r="AF4678" s="9"/>
      <c r="AG4678" s="9"/>
      <c r="AH4678" s="9"/>
      <c r="AI4678" s="9"/>
      <c r="AJ4678" s="9"/>
      <c r="AK4678" s="9"/>
      <c r="AL4678" s="9"/>
      <c r="AM4678" s="9"/>
      <c r="AN4678" s="9"/>
      <c r="AO4678" s="9"/>
      <c r="AP4678" s="9"/>
      <c r="AQ4678" s="9"/>
      <c r="AR4678" s="9"/>
      <c r="AS4678" s="9"/>
    </row>
    <row r="4679" spans="2:45" x14ac:dyDescent="0.25">
      <c r="B4679" s="9"/>
      <c r="C4679" s="9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9"/>
      <c r="AD4679" s="9"/>
      <c r="AE4679" s="9"/>
      <c r="AF4679" s="9"/>
      <c r="AG4679" s="9"/>
      <c r="AH4679" s="9"/>
      <c r="AI4679" s="9"/>
      <c r="AJ4679" s="9"/>
      <c r="AK4679" s="9"/>
      <c r="AL4679" s="9"/>
      <c r="AM4679" s="9"/>
      <c r="AN4679" s="9"/>
      <c r="AO4679" s="9"/>
      <c r="AP4679" s="9"/>
      <c r="AQ4679" s="9"/>
      <c r="AR4679" s="9"/>
      <c r="AS4679" s="9"/>
    </row>
    <row r="4680" spans="2:45" x14ac:dyDescent="0.25">
      <c r="B4680" s="9"/>
      <c r="C4680" s="9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9"/>
      <c r="AD4680" s="9"/>
      <c r="AE4680" s="9"/>
      <c r="AF4680" s="9"/>
      <c r="AG4680" s="9"/>
      <c r="AH4680" s="9"/>
      <c r="AI4680" s="9"/>
      <c r="AJ4680" s="9"/>
      <c r="AK4680" s="9"/>
      <c r="AL4680" s="9"/>
      <c r="AM4680" s="9"/>
      <c r="AN4680" s="9"/>
      <c r="AO4680" s="9"/>
      <c r="AP4680" s="9"/>
      <c r="AQ4680" s="9"/>
      <c r="AR4680" s="9"/>
      <c r="AS4680" s="9"/>
    </row>
    <row r="4681" spans="2:45" x14ac:dyDescent="0.25">
      <c r="B4681" s="9"/>
      <c r="C4681" s="9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9"/>
      <c r="AD4681" s="9"/>
      <c r="AE4681" s="9"/>
      <c r="AF4681" s="9"/>
      <c r="AG4681" s="9"/>
      <c r="AH4681" s="9"/>
      <c r="AI4681" s="9"/>
      <c r="AJ4681" s="9"/>
      <c r="AK4681" s="9"/>
      <c r="AL4681" s="9"/>
      <c r="AM4681" s="9"/>
      <c r="AN4681" s="9"/>
      <c r="AO4681" s="9"/>
      <c r="AP4681" s="9"/>
      <c r="AQ4681" s="9"/>
      <c r="AR4681" s="9"/>
      <c r="AS4681" s="9"/>
    </row>
    <row r="4682" spans="2:45" x14ac:dyDescent="0.25">
      <c r="B4682" s="9"/>
      <c r="C4682" s="9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9"/>
      <c r="AD4682" s="9"/>
      <c r="AE4682" s="9"/>
      <c r="AF4682" s="9"/>
      <c r="AG4682" s="9"/>
      <c r="AH4682" s="9"/>
      <c r="AI4682" s="9"/>
      <c r="AJ4682" s="9"/>
      <c r="AK4682" s="9"/>
      <c r="AL4682" s="9"/>
      <c r="AM4682" s="9"/>
      <c r="AN4682" s="9"/>
      <c r="AO4682" s="9"/>
      <c r="AP4682" s="9"/>
      <c r="AQ4682" s="9"/>
      <c r="AR4682" s="9"/>
      <c r="AS4682" s="9"/>
    </row>
    <row r="4683" spans="2:45" x14ac:dyDescent="0.25">
      <c r="B4683" s="9"/>
      <c r="C4683" s="9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9"/>
      <c r="AD4683" s="9"/>
      <c r="AE4683" s="9"/>
      <c r="AF4683" s="9"/>
      <c r="AG4683" s="9"/>
      <c r="AH4683" s="9"/>
      <c r="AI4683" s="9"/>
      <c r="AJ4683" s="9"/>
      <c r="AK4683" s="9"/>
      <c r="AL4683" s="9"/>
      <c r="AM4683" s="9"/>
      <c r="AN4683" s="9"/>
      <c r="AO4683" s="9"/>
      <c r="AP4683" s="9"/>
      <c r="AQ4683" s="9"/>
      <c r="AR4683" s="9"/>
      <c r="AS4683" s="9"/>
    </row>
    <row r="4684" spans="2:45" x14ac:dyDescent="0.25">
      <c r="B4684" s="9"/>
      <c r="C4684" s="9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9"/>
      <c r="AD4684" s="9"/>
      <c r="AE4684" s="9"/>
      <c r="AF4684" s="9"/>
      <c r="AG4684" s="9"/>
      <c r="AH4684" s="9"/>
      <c r="AI4684" s="9"/>
      <c r="AJ4684" s="9"/>
      <c r="AK4684" s="9"/>
      <c r="AL4684" s="9"/>
      <c r="AM4684" s="9"/>
      <c r="AN4684" s="9"/>
      <c r="AO4684" s="9"/>
      <c r="AP4684" s="9"/>
      <c r="AQ4684" s="9"/>
      <c r="AR4684" s="9"/>
      <c r="AS4684" s="9"/>
    </row>
    <row r="4685" spans="2:45" x14ac:dyDescent="0.25">
      <c r="B4685" s="9"/>
      <c r="C4685" s="9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9"/>
      <c r="AD4685" s="9"/>
      <c r="AE4685" s="9"/>
      <c r="AF4685" s="9"/>
      <c r="AG4685" s="9"/>
      <c r="AH4685" s="9"/>
      <c r="AI4685" s="9"/>
      <c r="AJ4685" s="9"/>
      <c r="AK4685" s="9"/>
      <c r="AL4685" s="9"/>
      <c r="AM4685" s="9"/>
      <c r="AN4685" s="9"/>
      <c r="AO4685" s="9"/>
      <c r="AP4685" s="9"/>
      <c r="AQ4685" s="9"/>
      <c r="AR4685" s="9"/>
      <c r="AS4685" s="9"/>
    </row>
    <row r="4686" spans="2:45" x14ac:dyDescent="0.25">
      <c r="B4686" s="9"/>
      <c r="C4686" s="9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9"/>
      <c r="AD4686" s="9"/>
      <c r="AE4686" s="9"/>
      <c r="AF4686" s="9"/>
      <c r="AG4686" s="9"/>
      <c r="AH4686" s="9"/>
      <c r="AI4686" s="9"/>
      <c r="AJ4686" s="9"/>
      <c r="AK4686" s="9"/>
      <c r="AL4686" s="9"/>
      <c r="AM4686" s="9"/>
      <c r="AN4686" s="9"/>
      <c r="AO4686" s="9"/>
      <c r="AP4686" s="9"/>
      <c r="AQ4686" s="9"/>
      <c r="AR4686" s="9"/>
      <c r="AS4686" s="9"/>
    </row>
    <row r="4687" spans="2:45" x14ac:dyDescent="0.25">
      <c r="B4687" s="9"/>
      <c r="C4687" s="9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9"/>
      <c r="AD4687" s="9"/>
      <c r="AE4687" s="9"/>
      <c r="AF4687" s="9"/>
      <c r="AG4687" s="9"/>
      <c r="AH4687" s="9"/>
      <c r="AI4687" s="9"/>
      <c r="AJ4687" s="9"/>
      <c r="AK4687" s="9"/>
      <c r="AL4687" s="9"/>
      <c r="AM4687" s="9"/>
      <c r="AN4687" s="9"/>
      <c r="AO4687" s="9"/>
      <c r="AP4687" s="9"/>
      <c r="AQ4687" s="9"/>
      <c r="AR4687" s="9"/>
      <c r="AS4687" s="9"/>
    </row>
    <row r="4688" spans="2:45" x14ac:dyDescent="0.25">
      <c r="B4688" s="9"/>
      <c r="C4688" s="9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9"/>
      <c r="AD4688" s="9"/>
      <c r="AE4688" s="9"/>
      <c r="AF4688" s="9"/>
      <c r="AG4688" s="9"/>
      <c r="AH4688" s="9"/>
      <c r="AI4688" s="9"/>
      <c r="AJ4688" s="9"/>
      <c r="AK4688" s="9"/>
      <c r="AL4688" s="9"/>
      <c r="AM4688" s="9"/>
      <c r="AN4688" s="9"/>
      <c r="AO4688" s="9"/>
      <c r="AP4688" s="9"/>
      <c r="AQ4688" s="9"/>
      <c r="AR4688" s="9"/>
      <c r="AS4688" s="9"/>
    </row>
    <row r="4689" spans="2:45" x14ac:dyDescent="0.25">
      <c r="B4689" s="9"/>
      <c r="C4689" s="9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9"/>
      <c r="AD4689" s="9"/>
      <c r="AE4689" s="9"/>
      <c r="AF4689" s="9"/>
      <c r="AG4689" s="9"/>
      <c r="AH4689" s="9"/>
      <c r="AI4689" s="9"/>
      <c r="AJ4689" s="9"/>
      <c r="AK4689" s="9"/>
      <c r="AL4689" s="9"/>
      <c r="AM4689" s="9"/>
      <c r="AN4689" s="9"/>
      <c r="AO4689" s="9"/>
      <c r="AP4689" s="9"/>
      <c r="AQ4689" s="9"/>
      <c r="AR4689" s="9"/>
      <c r="AS4689" s="9"/>
    </row>
    <row r="4690" spans="2:45" x14ac:dyDescent="0.25">
      <c r="B4690" s="9"/>
      <c r="C4690" s="9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9"/>
      <c r="AD4690" s="9"/>
      <c r="AE4690" s="9"/>
      <c r="AF4690" s="9"/>
      <c r="AG4690" s="9"/>
      <c r="AH4690" s="9"/>
      <c r="AI4690" s="9"/>
      <c r="AJ4690" s="9"/>
      <c r="AK4690" s="9"/>
      <c r="AL4690" s="9"/>
      <c r="AM4690" s="9"/>
      <c r="AN4690" s="9"/>
      <c r="AO4690" s="9"/>
      <c r="AP4690" s="9"/>
      <c r="AQ4690" s="9"/>
      <c r="AR4690" s="9"/>
      <c r="AS4690" s="9"/>
    </row>
    <row r="4691" spans="2:45" x14ac:dyDescent="0.25">
      <c r="B4691" s="9"/>
      <c r="C4691" s="9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9"/>
      <c r="AD4691" s="9"/>
      <c r="AE4691" s="9"/>
      <c r="AF4691" s="9"/>
      <c r="AG4691" s="9"/>
      <c r="AH4691" s="9"/>
      <c r="AI4691" s="9"/>
      <c r="AJ4691" s="9"/>
      <c r="AK4691" s="9"/>
      <c r="AL4691" s="9"/>
      <c r="AM4691" s="9"/>
      <c r="AN4691" s="9"/>
      <c r="AO4691" s="9"/>
      <c r="AP4691" s="9"/>
      <c r="AQ4691" s="9"/>
      <c r="AR4691" s="9"/>
      <c r="AS4691" s="9"/>
    </row>
    <row r="4692" spans="2:45" x14ac:dyDescent="0.25">
      <c r="B4692" s="9"/>
      <c r="C4692" s="9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9"/>
      <c r="AD4692" s="9"/>
      <c r="AE4692" s="9"/>
      <c r="AF4692" s="9"/>
      <c r="AG4692" s="9"/>
      <c r="AH4692" s="9"/>
      <c r="AI4692" s="9"/>
      <c r="AJ4692" s="9"/>
      <c r="AK4692" s="9"/>
      <c r="AL4692" s="9"/>
      <c r="AM4692" s="9"/>
      <c r="AN4692" s="9"/>
      <c r="AO4692" s="9"/>
      <c r="AP4692" s="9"/>
      <c r="AQ4692" s="9"/>
      <c r="AR4692" s="9"/>
      <c r="AS4692" s="9"/>
    </row>
    <row r="4693" spans="2:45" x14ac:dyDescent="0.25">
      <c r="B4693" s="9"/>
      <c r="C4693" s="9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9"/>
      <c r="AD4693" s="9"/>
      <c r="AE4693" s="9"/>
      <c r="AF4693" s="9"/>
      <c r="AG4693" s="9"/>
      <c r="AH4693" s="9"/>
      <c r="AI4693" s="9"/>
      <c r="AJ4693" s="9"/>
      <c r="AK4693" s="9"/>
      <c r="AL4693" s="9"/>
      <c r="AM4693" s="9"/>
      <c r="AN4693" s="9"/>
      <c r="AO4693" s="9"/>
      <c r="AP4693" s="9"/>
      <c r="AQ4693" s="9"/>
      <c r="AR4693" s="9"/>
      <c r="AS4693" s="9"/>
    </row>
    <row r="4694" spans="2:45" x14ac:dyDescent="0.25">
      <c r="B4694" s="9"/>
      <c r="C4694" s="9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9"/>
      <c r="AD4694" s="9"/>
      <c r="AE4694" s="9"/>
      <c r="AF4694" s="9"/>
      <c r="AG4694" s="9"/>
      <c r="AH4694" s="9"/>
      <c r="AI4694" s="9"/>
      <c r="AJ4694" s="9"/>
      <c r="AK4694" s="9"/>
      <c r="AL4694" s="9"/>
      <c r="AM4694" s="9"/>
      <c r="AN4694" s="9"/>
      <c r="AO4694" s="9"/>
      <c r="AP4694" s="9"/>
      <c r="AQ4694" s="9"/>
      <c r="AR4694" s="9"/>
      <c r="AS4694" s="9"/>
    </row>
    <row r="4695" spans="2:45" x14ac:dyDescent="0.25">
      <c r="B4695" s="9"/>
      <c r="C4695" s="9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9"/>
      <c r="AD4695" s="9"/>
      <c r="AE4695" s="9"/>
      <c r="AF4695" s="9"/>
      <c r="AG4695" s="9"/>
      <c r="AH4695" s="9"/>
      <c r="AI4695" s="9"/>
      <c r="AJ4695" s="9"/>
      <c r="AK4695" s="9"/>
      <c r="AL4695" s="9"/>
      <c r="AM4695" s="9"/>
      <c r="AN4695" s="9"/>
      <c r="AO4695" s="9"/>
      <c r="AP4695" s="9"/>
      <c r="AQ4695" s="9"/>
      <c r="AR4695" s="9"/>
      <c r="AS4695" s="9"/>
    </row>
    <row r="4696" spans="2:45" x14ac:dyDescent="0.25">
      <c r="B4696" s="9"/>
      <c r="C4696" s="9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9"/>
      <c r="AD4696" s="9"/>
      <c r="AE4696" s="9"/>
      <c r="AF4696" s="9"/>
      <c r="AG4696" s="9"/>
      <c r="AH4696" s="9"/>
      <c r="AI4696" s="9"/>
      <c r="AJ4696" s="9"/>
      <c r="AK4696" s="9"/>
      <c r="AL4696" s="9"/>
      <c r="AM4696" s="9"/>
      <c r="AN4696" s="9"/>
      <c r="AO4696" s="9"/>
      <c r="AP4696" s="9"/>
      <c r="AQ4696" s="9"/>
      <c r="AR4696" s="9"/>
      <c r="AS4696" s="9"/>
    </row>
    <row r="4697" spans="2:45" x14ac:dyDescent="0.25">
      <c r="B4697" s="9"/>
      <c r="C4697" s="9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9"/>
      <c r="AD4697" s="9"/>
      <c r="AE4697" s="9"/>
      <c r="AF4697" s="9"/>
      <c r="AG4697" s="9"/>
      <c r="AH4697" s="9"/>
      <c r="AI4697" s="9"/>
      <c r="AJ4697" s="9"/>
      <c r="AK4697" s="9"/>
      <c r="AL4697" s="9"/>
      <c r="AM4697" s="9"/>
      <c r="AN4697" s="9"/>
      <c r="AO4697" s="9"/>
      <c r="AP4697" s="9"/>
      <c r="AQ4697" s="9"/>
      <c r="AR4697" s="9"/>
      <c r="AS4697" s="9"/>
    </row>
    <row r="4698" spans="2:45" x14ac:dyDescent="0.25">
      <c r="B4698" s="9"/>
      <c r="C4698" s="9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9"/>
      <c r="AD4698" s="9"/>
      <c r="AE4698" s="9"/>
      <c r="AF4698" s="9"/>
      <c r="AG4698" s="9"/>
      <c r="AH4698" s="9"/>
      <c r="AI4698" s="9"/>
      <c r="AJ4698" s="9"/>
      <c r="AK4698" s="9"/>
      <c r="AL4698" s="9"/>
      <c r="AM4698" s="9"/>
      <c r="AN4698" s="9"/>
      <c r="AO4698" s="9"/>
      <c r="AP4698" s="9"/>
      <c r="AQ4698" s="9"/>
      <c r="AR4698" s="9"/>
      <c r="AS4698" s="9"/>
    </row>
    <row r="4699" spans="2:45" x14ac:dyDescent="0.25">
      <c r="B4699" s="9"/>
      <c r="C4699" s="9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9"/>
      <c r="AD4699" s="9"/>
      <c r="AE4699" s="9"/>
      <c r="AF4699" s="9"/>
      <c r="AG4699" s="9"/>
      <c r="AH4699" s="9"/>
      <c r="AI4699" s="9"/>
      <c r="AJ4699" s="9"/>
      <c r="AK4699" s="9"/>
      <c r="AL4699" s="9"/>
      <c r="AM4699" s="9"/>
      <c r="AN4699" s="9"/>
      <c r="AO4699" s="9"/>
      <c r="AP4699" s="9"/>
      <c r="AQ4699" s="9"/>
      <c r="AR4699" s="9"/>
      <c r="AS4699" s="9"/>
    </row>
    <row r="4700" spans="2:45" x14ac:dyDescent="0.25">
      <c r="B4700" s="9"/>
      <c r="C4700" s="9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9"/>
      <c r="AD4700" s="9"/>
      <c r="AE4700" s="9"/>
      <c r="AF4700" s="9"/>
      <c r="AG4700" s="9"/>
      <c r="AH4700" s="9"/>
      <c r="AI4700" s="9"/>
      <c r="AJ4700" s="9"/>
      <c r="AK4700" s="9"/>
      <c r="AL4700" s="9"/>
      <c r="AM4700" s="9"/>
      <c r="AN4700" s="9"/>
      <c r="AO4700" s="9"/>
      <c r="AP4700" s="9"/>
      <c r="AQ4700" s="9"/>
      <c r="AR4700" s="9"/>
      <c r="AS4700" s="9"/>
    </row>
    <row r="4701" spans="2:45" x14ac:dyDescent="0.25">
      <c r="B4701" s="9"/>
      <c r="C4701" s="9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9"/>
      <c r="AD4701" s="9"/>
      <c r="AE4701" s="9"/>
      <c r="AF4701" s="9"/>
      <c r="AG4701" s="9"/>
      <c r="AH4701" s="9"/>
      <c r="AI4701" s="9"/>
      <c r="AJ4701" s="9"/>
      <c r="AK4701" s="9"/>
      <c r="AL4701" s="9"/>
      <c r="AM4701" s="9"/>
      <c r="AN4701" s="9"/>
      <c r="AO4701" s="9"/>
      <c r="AP4701" s="9"/>
      <c r="AQ4701" s="9"/>
      <c r="AR4701" s="9"/>
      <c r="AS4701" s="9"/>
    </row>
    <row r="4702" spans="2:45" x14ac:dyDescent="0.25">
      <c r="B4702" s="9"/>
      <c r="C4702" s="9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9"/>
      <c r="AD4702" s="9"/>
      <c r="AE4702" s="9"/>
      <c r="AF4702" s="9"/>
      <c r="AG4702" s="9"/>
      <c r="AH4702" s="9"/>
      <c r="AI4702" s="9"/>
      <c r="AJ4702" s="9"/>
      <c r="AK4702" s="9"/>
      <c r="AL4702" s="9"/>
      <c r="AM4702" s="9"/>
      <c r="AN4702" s="9"/>
      <c r="AO4702" s="9"/>
      <c r="AP4702" s="9"/>
      <c r="AQ4702" s="9"/>
      <c r="AR4702" s="9"/>
      <c r="AS4702" s="9"/>
    </row>
    <row r="4703" spans="2:45" x14ac:dyDescent="0.25">
      <c r="B4703" s="9"/>
      <c r="C4703" s="9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9"/>
      <c r="AD4703" s="9"/>
      <c r="AE4703" s="9"/>
      <c r="AF4703" s="9"/>
      <c r="AG4703" s="9"/>
      <c r="AH4703" s="9"/>
      <c r="AI4703" s="9"/>
      <c r="AJ4703" s="9"/>
      <c r="AK4703" s="9"/>
      <c r="AL4703" s="9"/>
      <c r="AM4703" s="9"/>
      <c r="AN4703" s="9"/>
      <c r="AO4703" s="9"/>
      <c r="AP4703" s="9"/>
      <c r="AQ4703" s="9"/>
      <c r="AR4703" s="9"/>
      <c r="AS4703" s="9"/>
    </row>
    <row r="4704" spans="2:45" x14ac:dyDescent="0.25">
      <c r="B4704" s="9"/>
      <c r="C4704" s="9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9"/>
      <c r="AD4704" s="9"/>
      <c r="AE4704" s="9"/>
      <c r="AF4704" s="9"/>
      <c r="AG4704" s="9"/>
      <c r="AH4704" s="9"/>
      <c r="AI4704" s="9"/>
      <c r="AJ4704" s="9"/>
      <c r="AK4704" s="9"/>
      <c r="AL4704" s="9"/>
      <c r="AM4704" s="9"/>
      <c r="AN4704" s="9"/>
      <c r="AO4704" s="9"/>
      <c r="AP4704" s="9"/>
      <c r="AQ4704" s="9"/>
      <c r="AR4704" s="9"/>
      <c r="AS4704" s="9"/>
    </row>
    <row r="4705" spans="2:45" x14ac:dyDescent="0.25">
      <c r="B4705" s="9"/>
      <c r="C4705" s="9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9"/>
      <c r="AD4705" s="9"/>
      <c r="AE4705" s="9"/>
      <c r="AF4705" s="9"/>
      <c r="AG4705" s="9"/>
      <c r="AH4705" s="9"/>
      <c r="AI4705" s="9"/>
      <c r="AJ4705" s="9"/>
      <c r="AK4705" s="9"/>
      <c r="AL4705" s="9"/>
      <c r="AM4705" s="9"/>
      <c r="AN4705" s="9"/>
      <c r="AO4705" s="9"/>
      <c r="AP4705" s="9"/>
      <c r="AQ4705" s="9"/>
      <c r="AR4705" s="9"/>
      <c r="AS4705" s="9"/>
    </row>
    <row r="4706" spans="2:45" x14ac:dyDescent="0.25">
      <c r="B4706" s="9"/>
      <c r="C4706" s="9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9"/>
      <c r="AD4706" s="9"/>
      <c r="AE4706" s="9"/>
      <c r="AF4706" s="9"/>
      <c r="AG4706" s="9"/>
      <c r="AH4706" s="9"/>
      <c r="AI4706" s="9"/>
      <c r="AJ4706" s="9"/>
      <c r="AK4706" s="9"/>
      <c r="AL4706" s="9"/>
      <c r="AM4706" s="9"/>
      <c r="AN4706" s="9"/>
      <c r="AO4706" s="9"/>
      <c r="AP4706" s="9"/>
      <c r="AQ4706" s="9"/>
      <c r="AR4706" s="9"/>
      <c r="AS4706" s="9"/>
    </row>
    <row r="4707" spans="2:45" x14ac:dyDescent="0.25">
      <c r="B4707" s="9"/>
      <c r="C4707" s="9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9"/>
      <c r="AD4707" s="9"/>
      <c r="AE4707" s="9"/>
      <c r="AF4707" s="9"/>
      <c r="AG4707" s="9"/>
      <c r="AH4707" s="9"/>
      <c r="AI4707" s="9"/>
      <c r="AJ4707" s="9"/>
      <c r="AK4707" s="9"/>
      <c r="AL4707" s="9"/>
      <c r="AM4707" s="9"/>
      <c r="AN4707" s="9"/>
      <c r="AO4707" s="9"/>
      <c r="AP4707" s="9"/>
      <c r="AQ4707" s="9"/>
      <c r="AR4707" s="9"/>
      <c r="AS4707" s="9"/>
    </row>
    <row r="4708" spans="2:45" x14ac:dyDescent="0.25">
      <c r="B4708" s="9"/>
      <c r="C4708" s="9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9"/>
      <c r="AD4708" s="9"/>
      <c r="AE4708" s="9"/>
      <c r="AF4708" s="9"/>
      <c r="AG4708" s="9"/>
      <c r="AH4708" s="9"/>
      <c r="AI4708" s="9"/>
      <c r="AJ4708" s="9"/>
      <c r="AK4708" s="9"/>
      <c r="AL4708" s="9"/>
      <c r="AM4708" s="9"/>
      <c r="AN4708" s="9"/>
      <c r="AO4708" s="9"/>
      <c r="AP4708" s="9"/>
      <c r="AQ4708" s="9"/>
      <c r="AR4708" s="9"/>
      <c r="AS4708" s="9"/>
    </row>
    <row r="4709" spans="2:45" x14ac:dyDescent="0.25">
      <c r="B4709" s="9"/>
      <c r="C4709" s="9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9"/>
      <c r="AD4709" s="9"/>
      <c r="AE4709" s="9"/>
      <c r="AF4709" s="9"/>
      <c r="AG4709" s="9"/>
      <c r="AH4709" s="9"/>
      <c r="AI4709" s="9"/>
      <c r="AJ4709" s="9"/>
      <c r="AK4709" s="9"/>
      <c r="AL4709" s="9"/>
      <c r="AM4709" s="9"/>
      <c r="AN4709" s="9"/>
      <c r="AO4709" s="9"/>
      <c r="AP4709" s="9"/>
      <c r="AQ4709" s="9"/>
      <c r="AR4709" s="9"/>
      <c r="AS4709" s="9"/>
    </row>
    <row r="4710" spans="2:45" x14ac:dyDescent="0.25">
      <c r="B4710" s="9"/>
      <c r="C4710" s="9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9"/>
      <c r="AD4710" s="9"/>
      <c r="AE4710" s="9"/>
      <c r="AF4710" s="9"/>
      <c r="AG4710" s="9"/>
      <c r="AH4710" s="9"/>
      <c r="AI4710" s="9"/>
      <c r="AJ4710" s="9"/>
      <c r="AK4710" s="9"/>
      <c r="AL4710" s="9"/>
      <c r="AM4710" s="9"/>
      <c r="AN4710" s="9"/>
      <c r="AO4710" s="9"/>
      <c r="AP4710" s="9"/>
      <c r="AQ4710" s="9"/>
      <c r="AR4710" s="9"/>
      <c r="AS4710" s="9"/>
    </row>
    <row r="4711" spans="2:45" x14ac:dyDescent="0.25">
      <c r="B4711" s="9"/>
      <c r="C4711" s="9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9"/>
      <c r="AD4711" s="9"/>
      <c r="AE4711" s="9"/>
      <c r="AF4711" s="9"/>
      <c r="AG4711" s="9"/>
      <c r="AH4711" s="9"/>
      <c r="AI4711" s="9"/>
      <c r="AJ4711" s="9"/>
      <c r="AK4711" s="9"/>
      <c r="AL4711" s="9"/>
      <c r="AM4711" s="9"/>
      <c r="AN4711" s="9"/>
      <c r="AO4711" s="9"/>
      <c r="AP4711" s="9"/>
      <c r="AQ4711" s="9"/>
      <c r="AR4711" s="9"/>
      <c r="AS4711" s="9"/>
    </row>
    <row r="4712" spans="2:45" x14ac:dyDescent="0.25">
      <c r="B4712" s="9"/>
      <c r="C4712" s="9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9"/>
      <c r="AD4712" s="9"/>
      <c r="AE4712" s="9"/>
      <c r="AF4712" s="9"/>
      <c r="AG4712" s="9"/>
      <c r="AH4712" s="9"/>
      <c r="AI4712" s="9"/>
      <c r="AJ4712" s="9"/>
      <c r="AK4712" s="9"/>
      <c r="AL4712" s="9"/>
      <c r="AM4712" s="9"/>
      <c r="AN4712" s="9"/>
      <c r="AO4712" s="9"/>
      <c r="AP4712" s="9"/>
      <c r="AQ4712" s="9"/>
      <c r="AR4712" s="9"/>
      <c r="AS4712" s="9"/>
    </row>
    <row r="4713" spans="2:45" x14ac:dyDescent="0.25">
      <c r="B4713" s="9"/>
      <c r="C4713" s="9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9"/>
      <c r="AD4713" s="9"/>
      <c r="AE4713" s="9"/>
      <c r="AF4713" s="9"/>
      <c r="AG4713" s="9"/>
      <c r="AH4713" s="9"/>
      <c r="AI4713" s="9"/>
      <c r="AJ4713" s="9"/>
      <c r="AK4713" s="9"/>
      <c r="AL4713" s="9"/>
      <c r="AM4713" s="9"/>
      <c r="AN4713" s="9"/>
      <c r="AO4713" s="9"/>
      <c r="AP4713" s="9"/>
      <c r="AQ4713" s="9"/>
      <c r="AR4713" s="9"/>
      <c r="AS4713" s="9"/>
    </row>
    <row r="4714" spans="2:45" x14ac:dyDescent="0.25">
      <c r="B4714" s="9"/>
      <c r="C4714" s="9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9"/>
      <c r="AD4714" s="9"/>
      <c r="AE4714" s="9"/>
      <c r="AF4714" s="9"/>
      <c r="AG4714" s="9"/>
      <c r="AH4714" s="9"/>
      <c r="AI4714" s="9"/>
      <c r="AJ4714" s="9"/>
      <c r="AK4714" s="9"/>
      <c r="AL4714" s="9"/>
      <c r="AM4714" s="9"/>
      <c r="AN4714" s="9"/>
      <c r="AO4714" s="9"/>
      <c r="AP4714" s="9"/>
      <c r="AQ4714" s="9"/>
      <c r="AR4714" s="9"/>
      <c r="AS4714" s="9"/>
    </row>
    <row r="4715" spans="2:45" x14ac:dyDescent="0.25">
      <c r="B4715" s="9"/>
      <c r="C4715" s="9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9"/>
      <c r="AD4715" s="9"/>
      <c r="AE4715" s="9"/>
      <c r="AF4715" s="9"/>
      <c r="AG4715" s="9"/>
      <c r="AH4715" s="9"/>
      <c r="AI4715" s="9"/>
      <c r="AJ4715" s="9"/>
      <c r="AK4715" s="9"/>
      <c r="AL4715" s="9"/>
      <c r="AM4715" s="9"/>
      <c r="AN4715" s="9"/>
      <c r="AO4715" s="9"/>
      <c r="AP4715" s="9"/>
      <c r="AQ4715" s="9"/>
      <c r="AR4715" s="9"/>
      <c r="AS4715" s="9"/>
    </row>
    <row r="4716" spans="2:45" x14ac:dyDescent="0.25">
      <c r="B4716" s="9"/>
      <c r="C4716" s="9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9"/>
      <c r="AD4716" s="9"/>
      <c r="AE4716" s="9"/>
      <c r="AF4716" s="9"/>
      <c r="AG4716" s="9"/>
      <c r="AH4716" s="9"/>
      <c r="AI4716" s="9"/>
      <c r="AJ4716" s="9"/>
      <c r="AK4716" s="9"/>
      <c r="AL4716" s="9"/>
      <c r="AM4716" s="9"/>
      <c r="AN4716" s="9"/>
      <c r="AO4716" s="9"/>
      <c r="AP4716" s="9"/>
      <c r="AQ4716" s="9"/>
      <c r="AR4716" s="9"/>
      <c r="AS4716" s="9"/>
    </row>
    <row r="4717" spans="2:45" x14ac:dyDescent="0.25">
      <c r="B4717" s="9"/>
      <c r="C4717" s="9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9"/>
      <c r="AD4717" s="9"/>
      <c r="AE4717" s="9"/>
      <c r="AF4717" s="9"/>
      <c r="AG4717" s="9"/>
      <c r="AH4717" s="9"/>
      <c r="AI4717" s="9"/>
      <c r="AJ4717" s="9"/>
      <c r="AK4717" s="9"/>
      <c r="AL4717" s="9"/>
      <c r="AM4717" s="9"/>
      <c r="AN4717" s="9"/>
      <c r="AO4717" s="9"/>
      <c r="AP4717" s="9"/>
      <c r="AQ4717" s="9"/>
      <c r="AR4717" s="9"/>
      <c r="AS4717" s="9"/>
    </row>
    <row r="4718" spans="2:45" x14ac:dyDescent="0.25">
      <c r="B4718" s="9"/>
      <c r="C4718" s="9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9"/>
      <c r="AD4718" s="9"/>
      <c r="AE4718" s="9"/>
      <c r="AF4718" s="9"/>
      <c r="AG4718" s="9"/>
      <c r="AH4718" s="9"/>
      <c r="AI4718" s="9"/>
      <c r="AJ4718" s="9"/>
      <c r="AK4718" s="9"/>
      <c r="AL4718" s="9"/>
      <c r="AM4718" s="9"/>
      <c r="AN4718" s="9"/>
      <c r="AO4718" s="9"/>
      <c r="AP4718" s="9"/>
      <c r="AQ4718" s="9"/>
      <c r="AR4718" s="9"/>
      <c r="AS4718" s="9"/>
    </row>
    <row r="4719" spans="2:45" x14ac:dyDescent="0.25">
      <c r="B4719" s="9"/>
      <c r="C4719" s="9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9"/>
      <c r="AD4719" s="9"/>
      <c r="AE4719" s="9"/>
      <c r="AF4719" s="9"/>
      <c r="AG4719" s="9"/>
      <c r="AH4719" s="9"/>
      <c r="AI4719" s="9"/>
      <c r="AJ4719" s="9"/>
      <c r="AK4719" s="9"/>
      <c r="AL4719" s="9"/>
      <c r="AM4719" s="9"/>
      <c r="AN4719" s="9"/>
      <c r="AO4719" s="9"/>
      <c r="AP4719" s="9"/>
      <c r="AQ4719" s="9"/>
      <c r="AR4719" s="9"/>
      <c r="AS4719" s="9"/>
    </row>
    <row r="4720" spans="2:45" x14ac:dyDescent="0.25">
      <c r="B4720" s="9"/>
      <c r="C4720" s="9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9"/>
      <c r="AD4720" s="9"/>
      <c r="AE4720" s="9"/>
      <c r="AF4720" s="9"/>
      <c r="AG4720" s="9"/>
      <c r="AH4720" s="9"/>
      <c r="AI4720" s="9"/>
      <c r="AJ4720" s="9"/>
      <c r="AK4720" s="9"/>
      <c r="AL4720" s="9"/>
      <c r="AM4720" s="9"/>
      <c r="AN4720" s="9"/>
      <c r="AO4720" s="9"/>
      <c r="AP4720" s="9"/>
      <c r="AQ4720" s="9"/>
      <c r="AR4720" s="9"/>
      <c r="AS4720" s="9"/>
    </row>
    <row r="4721" spans="2:45" x14ac:dyDescent="0.25">
      <c r="B4721" s="9"/>
      <c r="C4721" s="9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9"/>
      <c r="AD4721" s="9"/>
      <c r="AE4721" s="9"/>
      <c r="AF4721" s="9"/>
      <c r="AG4721" s="9"/>
      <c r="AH4721" s="9"/>
      <c r="AI4721" s="9"/>
      <c r="AJ4721" s="9"/>
      <c r="AK4721" s="9"/>
      <c r="AL4721" s="9"/>
      <c r="AM4721" s="9"/>
      <c r="AN4721" s="9"/>
      <c r="AO4721" s="9"/>
      <c r="AP4721" s="9"/>
      <c r="AQ4721" s="9"/>
      <c r="AR4721" s="9"/>
      <c r="AS4721" s="9"/>
    </row>
    <row r="4722" spans="2:45" x14ac:dyDescent="0.25">
      <c r="B4722" s="9"/>
      <c r="C4722" s="9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9"/>
      <c r="AD4722" s="9"/>
      <c r="AE4722" s="9"/>
      <c r="AF4722" s="9"/>
      <c r="AG4722" s="9"/>
      <c r="AH4722" s="9"/>
      <c r="AI4722" s="9"/>
      <c r="AJ4722" s="9"/>
      <c r="AK4722" s="9"/>
      <c r="AL4722" s="9"/>
      <c r="AM4722" s="9"/>
      <c r="AN4722" s="9"/>
      <c r="AO4722" s="9"/>
      <c r="AP4722" s="9"/>
      <c r="AQ4722" s="9"/>
      <c r="AR4722" s="9"/>
      <c r="AS4722" s="9"/>
    </row>
    <row r="4723" spans="2:45" x14ac:dyDescent="0.25">
      <c r="B4723" s="9"/>
      <c r="C4723" s="9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9"/>
      <c r="AD4723" s="9"/>
      <c r="AE4723" s="9"/>
      <c r="AF4723" s="9"/>
      <c r="AG4723" s="9"/>
      <c r="AH4723" s="9"/>
      <c r="AI4723" s="9"/>
      <c r="AJ4723" s="9"/>
      <c r="AK4723" s="9"/>
      <c r="AL4723" s="9"/>
      <c r="AM4723" s="9"/>
      <c r="AN4723" s="9"/>
      <c r="AO4723" s="9"/>
      <c r="AP4723" s="9"/>
      <c r="AQ4723" s="9"/>
      <c r="AR4723" s="9"/>
      <c r="AS4723" s="9"/>
    </row>
    <row r="4724" spans="2:45" x14ac:dyDescent="0.25">
      <c r="B4724" s="9"/>
      <c r="C4724" s="9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9"/>
      <c r="AD4724" s="9"/>
      <c r="AE4724" s="9"/>
      <c r="AF4724" s="9"/>
      <c r="AG4724" s="9"/>
      <c r="AH4724" s="9"/>
      <c r="AI4724" s="9"/>
      <c r="AJ4724" s="9"/>
      <c r="AK4724" s="9"/>
      <c r="AL4724" s="9"/>
      <c r="AM4724" s="9"/>
      <c r="AN4724" s="9"/>
      <c r="AO4724" s="9"/>
      <c r="AP4724" s="9"/>
      <c r="AQ4724" s="9"/>
      <c r="AR4724" s="9"/>
      <c r="AS4724" s="9"/>
    </row>
    <row r="4725" spans="2:45" x14ac:dyDescent="0.25">
      <c r="B4725" s="9"/>
      <c r="C4725" s="9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9"/>
      <c r="AD4725" s="9"/>
      <c r="AE4725" s="9"/>
      <c r="AF4725" s="9"/>
      <c r="AG4725" s="9"/>
      <c r="AH4725" s="9"/>
      <c r="AI4725" s="9"/>
      <c r="AJ4725" s="9"/>
      <c r="AK4725" s="9"/>
      <c r="AL4725" s="9"/>
      <c r="AM4725" s="9"/>
      <c r="AN4725" s="9"/>
      <c r="AO4725" s="9"/>
      <c r="AP4725" s="9"/>
      <c r="AQ4725" s="9"/>
      <c r="AR4725" s="9"/>
      <c r="AS4725" s="9"/>
    </row>
    <row r="4726" spans="2:45" x14ac:dyDescent="0.25">
      <c r="B4726" s="9"/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9"/>
      <c r="AD4726" s="9"/>
      <c r="AE4726" s="9"/>
      <c r="AF4726" s="9"/>
      <c r="AG4726" s="9"/>
      <c r="AH4726" s="9"/>
      <c r="AI4726" s="9"/>
      <c r="AJ4726" s="9"/>
      <c r="AK4726" s="9"/>
      <c r="AL4726" s="9"/>
      <c r="AM4726" s="9"/>
      <c r="AN4726" s="9"/>
      <c r="AO4726" s="9"/>
      <c r="AP4726" s="9"/>
      <c r="AQ4726" s="9"/>
      <c r="AR4726" s="9"/>
      <c r="AS4726" s="9"/>
    </row>
    <row r="4727" spans="2:45" x14ac:dyDescent="0.25">
      <c r="B4727" s="9"/>
      <c r="C4727" s="9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9"/>
      <c r="AD4727" s="9"/>
      <c r="AE4727" s="9"/>
      <c r="AF4727" s="9"/>
      <c r="AG4727" s="9"/>
      <c r="AH4727" s="9"/>
      <c r="AI4727" s="9"/>
      <c r="AJ4727" s="9"/>
      <c r="AK4727" s="9"/>
      <c r="AL4727" s="9"/>
      <c r="AM4727" s="9"/>
      <c r="AN4727" s="9"/>
      <c r="AO4727" s="9"/>
      <c r="AP4727" s="9"/>
      <c r="AQ4727" s="9"/>
      <c r="AR4727" s="9"/>
      <c r="AS4727" s="9"/>
    </row>
    <row r="4728" spans="2:45" x14ac:dyDescent="0.25">
      <c r="B4728" s="9"/>
      <c r="C4728" s="9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9"/>
      <c r="AD4728" s="9"/>
      <c r="AE4728" s="9"/>
      <c r="AF4728" s="9"/>
      <c r="AG4728" s="9"/>
      <c r="AH4728" s="9"/>
      <c r="AI4728" s="9"/>
      <c r="AJ4728" s="9"/>
      <c r="AK4728" s="9"/>
      <c r="AL4728" s="9"/>
      <c r="AM4728" s="9"/>
      <c r="AN4728" s="9"/>
      <c r="AO4728" s="9"/>
      <c r="AP4728" s="9"/>
      <c r="AQ4728" s="9"/>
      <c r="AR4728" s="9"/>
      <c r="AS4728" s="9"/>
    </row>
    <row r="4729" spans="2:45" x14ac:dyDescent="0.25">
      <c r="B4729" s="9"/>
      <c r="C4729" s="9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9"/>
      <c r="AD4729" s="9"/>
      <c r="AE4729" s="9"/>
      <c r="AF4729" s="9"/>
      <c r="AG4729" s="9"/>
      <c r="AH4729" s="9"/>
      <c r="AI4729" s="9"/>
      <c r="AJ4729" s="9"/>
      <c r="AK4729" s="9"/>
      <c r="AL4729" s="9"/>
      <c r="AM4729" s="9"/>
      <c r="AN4729" s="9"/>
      <c r="AO4729" s="9"/>
      <c r="AP4729" s="9"/>
      <c r="AQ4729" s="9"/>
      <c r="AR4729" s="9"/>
      <c r="AS4729" s="9"/>
    </row>
    <row r="4730" spans="2:45" x14ac:dyDescent="0.25">
      <c r="B4730" s="9"/>
      <c r="C4730" s="9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9"/>
      <c r="AD4730" s="9"/>
      <c r="AE4730" s="9"/>
      <c r="AF4730" s="9"/>
      <c r="AG4730" s="9"/>
      <c r="AH4730" s="9"/>
      <c r="AI4730" s="9"/>
      <c r="AJ4730" s="9"/>
      <c r="AK4730" s="9"/>
      <c r="AL4730" s="9"/>
      <c r="AM4730" s="9"/>
      <c r="AN4730" s="9"/>
      <c r="AO4730" s="9"/>
      <c r="AP4730" s="9"/>
      <c r="AQ4730" s="9"/>
      <c r="AR4730" s="9"/>
      <c r="AS4730" s="9"/>
    </row>
    <row r="4731" spans="2:45" x14ac:dyDescent="0.25">
      <c r="B4731" s="9"/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9"/>
      <c r="AD4731" s="9"/>
      <c r="AE4731" s="9"/>
      <c r="AF4731" s="9"/>
      <c r="AG4731" s="9"/>
      <c r="AH4731" s="9"/>
      <c r="AI4731" s="9"/>
      <c r="AJ4731" s="9"/>
      <c r="AK4731" s="9"/>
      <c r="AL4731" s="9"/>
      <c r="AM4731" s="9"/>
      <c r="AN4731" s="9"/>
      <c r="AO4731" s="9"/>
      <c r="AP4731" s="9"/>
      <c r="AQ4731" s="9"/>
      <c r="AR4731" s="9"/>
      <c r="AS4731" s="9"/>
    </row>
    <row r="4732" spans="2:45" x14ac:dyDescent="0.25">
      <c r="B4732" s="9"/>
      <c r="C4732" s="9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9"/>
      <c r="AD4732" s="9"/>
      <c r="AE4732" s="9"/>
      <c r="AF4732" s="9"/>
      <c r="AG4732" s="9"/>
      <c r="AH4732" s="9"/>
      <c r="AI4732" s="9"/>
      <c r="AJ4732" s="9"/>
      <c r="AK4732" s="9"/>
      <c r="AL4732" s="9"/>
      <c r="AM4732" s="9"/>
      <c r="AN4732" s="9"/>
      <c r="AO4732" s="9"/>
      <c r="AP4732" s="9"/>
      <c r="AQ4732" s="9"/>
      <c r="AR4732" s="9"/>
      <c r="AS4732" s="9"/>
    </row>
    <row r="4733" spans="2:45" x14ac:dyDescent="0.25">
      <c r="B4733" s="9"/>
      <c r="C4733" s="9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9"/>
      <c r="AD4733" s="9"/>
      <c r="AE4733" s="9"/>
      <c r="AF4733" s="9"/>
      <c r="AG4733" s="9"/>
      <c r="AH4733" s="9"/>
      <c r="AI4733" s="9"/>
      <c r="AJ4733" s="9"/>
      <c r="AK4733" s="9"/>
      <c r="AL4733" s="9"/>
      <c r="AM4733" s="9"/>
      <c r="AN4733" s="9"/>
      <c r="AO4733" s="9"/>
      <c r="AP4733" s="9"/>
      <c r="AQ4733" s="9"/>
      <c r="AR4733" s="9"/>
      <c r="AS4733" s="9"/>
    </row>
    <row r="4734" spans="2:45" x14ac:dyDescent="0.25">
      <c r="B4734" s="9"/>
      <c r="C4734" s="9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9"/>
      <c r="AD4734" s="9"/>
      <c r="AE4734" s="9"/>
      <c r="AF4734" s="9"/>
      <c r="AG4734" s="9"/>
      <c r="AH4734" s="9"/>
      <c r="AI4734" s="9"/>
      <c r="AJ4734" s="9"/>
      <c r="AK4734" s="9"/>
      <c r="AL4734" s="9"/>
      <c r="AM4734" s="9"/>
      <c r="AN4734" s="9"/>
      <c r="AO4734" s="9"/>
      <c r="AP4734" s="9"/>
      <c r="AQ4734" s="9"/>
      <c r="AR4734" s="9"/>
      <c r="AS4734" s="9"/>
    </row>
    <row r="4735" spans="2:45" x14ac:dyDescent="0.25">
      <c r="B4735" s="9"/>
      <c r="C4735" s="9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9"/>
      <c r="AD4735" s="9"/>
      <c r="AE4735" s="9"/>
      <c r="AF4735" s="9"/>
      <c r="AG4735" s="9"/>
      <c r="AH4735" s="9"/>
      <c r="AI4735" s="9"/>
      <c r="AJ4735" s="9"/>
      <c r="AK4735" s="9"/>
      <c r="AL4735" s="9"/>
      <c r="AM4735" s="9"/>
      <c r="AN4735" s="9"/>
      <c r="AO4735" s="9"/>
      <c r="AP4735" s="9"/>
      <c r="AQ4735" s="9"/>
      <c r="AR4735" s="9"/>
      <c r="AS4735" s="9"/>
    </row>
    <row r="4736" spans="2:45" x14ac:dyDescent="0.25">
      <c r="B4736" s="9"/>
      <c r="C4736" s="9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9"/>
      <c r="AD4736" s="9"/>
      <c r="AE4736" s="9"/>
      <c r="AF4736" s="9"/>
      <c r="AG4736" s="9"/>
      <c r="AH4736" s="9"/>
      <c r="AI4736" s="9"/>
      <c r="AJ4736" s="9"/>
      <c r="AK4736" s="9"/>
      <c r="AL4736" s="9"/>
      <c r="AM4736" s="9"/>
      <c r="AN4736" s="9"/>
      <c r="AO4736" s="9"/>
      <c r="AP4736" s="9"/>
      <c r="AQ4736" s="9"/>
      <c r="AR4736" s="9"/>
      <c r="AS4736" s="9"/>
    </row>
    <row r="4737" spans="2:45" x14ac:dyDescent="0.25">
      <c r="B4737" s="9"/>
      <c r="C4737" s="9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9"/>
      <c r="AD4737" s="9"/>
      <c r="AE4737" s="9"/>
      <c r="AF4737" s="9"/>
      <c r="AG4737" s="9"/>
      <c r="AH4737" s="9"/>
      <c r="AI4737" s="9"/>
      <c r="AJ4737" s="9"/>
      <c r="AK4737" s="9"/>
      <c r="AL4737" s="9"/>
      <c r="AM4737" s="9"/>
      <c r="AN4737" s="9"/>
      <c r="AO4737" s="9"/>
      <c r="AP4737" s="9"/>
      <c r="AQ4737" s="9"/>
      <c r="AR4737" s="9"/>
      <c r="AS4737" s="9"/>
    </row>
    <row r="4738" spans="2:45" x14ac:dyDescent="0.25">
      <c r="B4738" s="9"/>
      <c r="C4738" s="9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9"/>
      <c r="AD4738" s="9"/>
      <c r="AE4738" s="9"/>
      <c r="AF4738" s="9"/>
      <c r="AG4738" s="9"/>
      <c r="AH4738" s="9"/>
      <c r="AI4738" s="9"/>
      <c r="AJ4738" s="9"/>
      <c r="AK4738" s="9"/>
      <c r="AL4738" s="9"/>
      <c r="AM4738" s="9"/>
      <c r="AN4738" s="9"/>
      <c r="AO4738" s="9"/>
      <c r="AP4738" s="9"/>
      <c r="AQ4738" s="9"/>
      <c r="AR4738" s="9"/>
      <c r="AS4738" s="9"/>
    </row>
    <row r="4739" spans="2:45" x14ac:dyDescent="0.25">
      <c r="B4739" s="9"/>
      <c r="C4739" s="9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9"/>
      <c r="AD4739" s="9"/>
      <c r="AE4739" s="9"/>
      <c r="AF4739" s="9"/>
      <c r="AG4739" s="9"/>
      <c r="AH4739" s="9"/>
      <c r="AI4739" s="9"/>
      <c r="AJ4739" s="9"/>
      <c r="AK4739" s="9"/>
      <c r="AL4739" s="9"/>
      <c r="AM4739" s="9"/>
      <c r="AN4739" s="9"/>
      <c r="AO4739" s="9"/>
      <c r="AP4739" s="9"/>
      <c r="AQ4739" s="9"/>
      <c r="AR4739" s="9"/>
      <c r="AS4739" s="9"/>
    </row>
    <row r="4740" spans="2:45" x14ac:dyDescent="0.25">
      <c r="B4740" s="9"/>
      <c r="C4740" s="9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9"/>
      <c r="AD4740" s="9"/>
      <c r="AE4740" s="9"/>
      <c r="AF4740" s="9"/>
      <c r="AG4740" s="9"/>
      <c r="AH4740" s="9"/>
      <c r="AI4740" s="9"/>
      <c r="AJ4740" s="9"/>
      <c r="AK4740" s="9"/>
      <c r="AL4740" s="9"/>
      <c r="AM4740" s="9"/>
      <c r="AN4740" s="9"/>
      <c r="AO4740" s="9"/>
      <c r="AP4740" s="9"/>
      <c r="AQ4740" s="9"/>
      <c r="AR4740" s="9"/>
      <c r="AS4740" s="9"/>
    </row>
    <row r="4741" spans="2:45" x14ac:dyDescent="0.25">
      <c r="B4741" s="9"/>
      <c r="C4741" s="9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9"/>
      <c r="AD4741" s="9"/>
      <c r="AE4741" s="9"/>
      <c r="AF4741" s="9"/>
      <c r="AG4741" s="9"/>
      <c r="AH4741" s="9"/>
      <c r="AI4741" s="9"/>
      <c r="AJ4741" s="9"/>
      <c r="AK4741" s="9"/>
      <c r="AL4741" s="9"/>
      <c r="AM4741" s="9"/>
      <c r="AN4741" s="9"/>
      <c r="AO4741" s="9"/>
      <c r="AP4741" s="9"/>
      <c r="AQ4741" s="9"/>
      <c r="AR4741" s="9"/>
      <c r="AS4741" s="9"/>
    </row>
    <row r="4742" spans="2:45" x14ac:dyDescent="0.25">
      <c r="B4742" s="9"/>
      <c r="C4742" s="9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9"/>
      <c r="AD4742" s="9"/>
      <c r="AE4742" s="9"/>
      <c r="AF4742" s="9"/>
      <c r="AG4742" s="9"/>
      <c r="AH4742" s="9"/>
      <c r="AI4742" s="9"/>
      <c r="AJ4742" s="9"/>
      <c r="AK4742" s="9"/>
      <c r="AL4742" s="9"/>
      <c r="AM4742" s="9"/>
      <c r="AN4742" s="9"/>
      <c r="AO4742" s="9"/>
      <c r="AP4742" s="9"/>
      <c r="AQ4742" s="9"/>
      <c r="AR4742" s="9"/>
      <c r="AS4742" s="9"/>
    </row>
    <row r="4743" spans="2:45" x14ac:dyDescent="0.25">
      <c r="B4743" s="9"/>
      <c r="C4743" s="9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9"/>
      <c r="AD4743" s="9"/>
      <c r="AE4743" s="9"/>
      <c r="AF4743" s="9"/>
      <c r="AG4743" s="9"/>
      <c r="AH4743" s="9"/>
      <c r="AI4743" s="9"/>
      <c r="AJ4743" s="9"/>
      <c r="AK4743" s="9"/>
      <c r="AL4743" s="9"/>
      <c r="AM4743" s="9"/>
      <c r="AN4743" s="9"/>
      <c r="AO4743" s="9"/>
      <c r="AP4743" s="9"/>
      <c r="AQ4743" s="9"/>
      <c r="AR4743" s="9"/>
      <c r="AS4743" s="9"/>
    </row>
    <row r="4744" spans="2:45" x14ac:dyDescent="0.25">
      <c r="B4744" s="9"/>
      <c r="C4744" s="9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9"/>
      <c r="AD4744" s="9"/>
      <c r="AE4744" s="9"/>
      <c r="AF4744" s="9"/>
      <c r="AG4744" s="9"/>
      <c r="AH4744" s="9"/>
      <c r="AI4744" s="9"/>
      <c r="AJ4744" s="9"/>
      <c r="AK4744" s="9"/>
      <c r="AL4744" s="9"/>
      <c r="AM4744" s="9"/>
      <c r="AN4744" s="9"/>
      <c r="AO4744" s="9"/>
      <c r="AP4744" s="9"/>
      <c r="AQ4744" s="9"/>
      <c r="AR4744" s="9"/>
      <c r="AS4744" s="9"/>
    </row>
    <row r="4745" spans="2:45" x14ac:dyDescent="0.25">
      <c r="B4745" s="9"/>
      <c r="C4745" s="9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9"/>
      <c r="AD4745" s="9"/>
      <c r="AE4745" s="9"/>
      <c r="AF4745" s="9"/>
      <c r="AG4745" s="9"/>
      <c r="AH4745" s="9"/>
      <c r="AI4745" s="9"/>
      <c r="AJ4745" s="9"/>
      <c r="AK4745" s="9"/>
      <c r="AL4745" s="9"/>
      <c r="AM4745" s="9"/>
      <c r="AN4745" s="9"/>
      <c r="AO4745" s="9"/>
      <c r="AP4745" s="9"/>
      <c r="AQ4745" s="9"/>
      <c r="AR4745" s="9"/>
      <c r="AS4745" s="9"/>
    </row>
    <row r="4746" spans="2:45" x14ac:dyDescent="0.25">
      <c r="B4746" s="9"/>
      <c r="C4746" s="9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9"/>
      <c r="AD4746" s="9"/>
      <c r="AE4746" s="9"/>
      <c r="AF4746" s="9"/>
      <c r="AG4746" s="9"/>
      <c r="AH4746" s="9"/>
      <c r="AI4746" s="9"/>
      <c r="AJ4746" s="9"/>
      <c r="AK4746" s="9"/>
      <c r="AL4746" s="9"/>
      <c r="AM4746" s="9"/>
      <c r="AN4746" s="9"/>
      <c r="AO4746" s="9"/>
      <c r="AP4746" s="9"/>
      <c r="AQ4746" s="9"/>
      <c r="AR4746" s="9"/>
      <c r="AS4746" s="9"/>
    </row>
    <row r="4747" spans="2:45" x14ac:dyDescent="0.25">
      <c r="B4747" s="9"/>
      <c r="C4747" s="9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9"/>
      <c r="AD4747" s="9"/>
      <c r="AE4747" s="9"/>
      <c r="AF4747" s="9"/>
      <c r="AG4747" s="9"/>
      <c r="AH4747" s="9"/>
      <c r="AI4747" s="9"/>
      <c r="AJ4747" s="9"/>
      <c r="AK4747" s="9"/>
      <c r="AL4747" s="9"/>
      <c r="AM4747" s="9"/>
      <c r="AN4747" s="9"/>
      <c r="AO4747" s="9"/>
      <c r="AP4747" s="9"/>
      <c r="AQ4747" s="9"/>
      <c r="AR4747" s="9"/>
      <c r="AS4747" s="9"/>
    </row>
    <row r="4748" spans="2:45" x14ac:dyDescent="0.25">
      <c r="B4748" s="9"/>
      <c r="C4748" s="9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9"/>
      <c r="AD4748" s="9"/>
      <c r="AE4748" s="9"/>
      <c r="AF4748" s="9"/>
      <c r="AG4748" s="9"/>
      <c r="AH4748" s="9"/>
      <c r="AI4748" s="9"/>
      <c r="AJ4748" s="9"/>
      <c r="AK4748" s="9"/>
      <c r="AL4748" s="9"/>
      <c r="AM4748" s="9"/>
      <c r="AN4748" s="9"/>
      <c r="AO4748" s="9"/>
      <c r="AP4748" s="9"/>
      <c r="AQ4748" s="9"/>
      <c r="AR4748" s="9"/>
      <c r="AS4748" s="9"/>
    </row>
    <row r="4749" spans="2:45" x14ac:dyDescent="0.25">
      <c r="B4749" s="9"/>
      <c r="C4749" s="9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9"/>
      <c r="AD4749" s="9"/>
      <c r="AE4749" s="9"/>
      <c r="AF4749" s="9"/>
      <c r="AG4749" s="9"/>
      <c r="AH4749" s="9"/>
      <c r="AI4749" s="9"/>
      <c r="AJ4749" s="9"/>
      <c r="AK4749" s="9"/>
      <c r="AL4749" s="9"/>
      <c r="AM4749" s="9"/>
      <c r="AN4749" s="9"/>
      <c r="AO4749" s="9"/>
      <c r="AP4749" s="9"/>
      <c r="AQ4749" s="9"/>
      <c r="AR4749" s="9"/>
      <c r="AS4749" s="9"/>
    </row>
    <row r="4750" spans="2:45" x14ac:dyDescent="0.25">
      <c r="B4750" s="9"/>
      <c r="C4750" s="9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9"/>
      <c r="AD4750" s="9"/>
      <c r="AE4750" s="9"/>
      <c r="AF4750" s="9"/>
      <c r="AG4750" s="9"/>
      <c r="AH4750" s="9"/>
      <c r="AI4750" s="9"/>
      <c r="AJ4750" s="9"/>
      <c r="AK4750" s="9"/>
      <c r="AL4750" s="9"/>
      <c r="AM4750" s="9"/>
      <c r="AN4750" s="9"/>
      <c r="AO4750" s="9"/>
      <c r="AP4750" s="9"/>
      <c r="AQ4750" s="9"/>
      <c r="AR4750" s="9"/>
      <c r="AS4750" s="9"/>
    </row>
    <row r="4751" spans="2:45" x14ac:dyDescent="0.25">
      <c r="B4751" s="9"/>
      <c r="C4751" s="9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9"/>
      <c r="AD4751" s="9"/>
      <c r="AE4751" s="9"/>
      <c r="AF4751" s="9"/>
      <c r="AG4751" s="9"/>
      <c r="AH4751" s="9"/>
      <c r="AI4751" s="9"/>
      <c r="AJ4751" s="9"/>
      <c r="AK4751" s="9"/>
      <c r="AL4751" s="9"/>
      <c r="AM4751" s="9"/>
      <c r="AN4751" s="9"/>
      <c r="AO4751" s="9"/>
      <c r="AP4751" s="9"/>
      <c r="AQ4751" s="9"/>
      <c r="AR4751" s="9"/>
      <c r="AS4751" s="9"/>
    </row>
    <row r="4752" spans="2:45" x14ac:dyDescent="0.25">
      <c r="B4752" s="9"/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9"/>
      <c r="AD4752" s="9"/>
      <c r="AE4752" s="9"/>
      <c r="AF4752" s="9"/>
      <c r="AG4752" s="9"/>
      <c r="AH4752" s="9"/>
      <c r="AI4752" s="9"/>
      <c r="AJ4752" s="9"/>
      <c r="AK4752" s="9"/>
      <c r="AL4752" s="9"/>
      <c r="AM4752" s="9"/>
      <c r="AN4752" s="9"/>
      <c r="AO4752" s="9"/>
      <c r="AP4752" s="9"/>
      <c r="AQ4752" s="9"/>
      <c r="AR4752" s="9"/>
      <c r="AS4752" s="9"/>
    </row>
    <row r="4753" spans="2:45" x14ac:dyDescent="0.25">
      <c r="B4753" s="9"/>
      <c r="C4753" s="9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9"/>
      <c r="AD4753" s="9"/>
      <c r="AE4753" s="9"/>
      <c r="AF4753" s="9"/>
      <c r="AG4753" s="9"/>
      <c r="AH4753" s="9"/>
      <c r="AI4753" s="9"/>
      <c r="AJ4753" s="9"/>
      <c r="AK4753" s="9"/>
      <c r="AL4753" s="9"/>
      <c r="AM4753" s="9"/>
      <c r="AN4753" s="9"/>
      <c r="AO4753" s="9"/>
      <c r="AP4753" s="9"/>
      <c r="AQ4753" s="9"/>
      <c r="AR4753" s="9"/>
      <c r="AS4753" s="9"/>
    </row>
    <row r="4754" spans="2:45" x14ac:dyDescent="0.25">
      <c r="B4754" s="9"/>
      <c r="C4754" s="9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9"/>
      <c r="AD4754" s="9"/>
      <c r="AE4754" s="9"/>
      <c r="AF4754" s="9"/>
      <c r="AG4754" s="9"/>
      <c r="AH4754" s="9"/>
      <c r="AI4754" s="9"/>
      <c r="AJ4754" s="9"/>
      <c r="AK4754" s="9"/>
      <c r="AL4754" s="9"/>
      <c r="AM4754" s="9"/>
      <c r="AN4754" s="9"/>
      <c r="AO4754" s="9"/>
      <c r="AP4754" s="9"/>
      <c r="AQ4754" s="9"/>
      <c r="AR4754" s="9"/>
      <c r="AS4754" s="9"/>
    </row>
    <row r="4755" spans="2:45" x14ac:dyDescent="0.25">
      <c r="B4755" s="9"/>
      <c r="C4755" s="9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9"/>
      <c r="AD4755" s="9"/>
      <c r="AE4755" s="9"/>
      <c r="AF4755" s="9"/>
      <c r="AG4755" s="9"/>
      <c r="AH4755" s="9"/>
      <c r="AI4755" s="9"/>
      <c r="AJ4755" s="9"/>
      <c r="AK4755" s="9"/>
      <c r="AL4755" s="9"/>
      <c r="AM4755" s="9"/>
      <c r="AN4755" s="9"/>
      <c r="AO4755" s="9"/>
      <c r="AP4755" s="9"/>
      <c r="AQ4755" s="9"/>
      <c r="AR4755" s="9"/>
      <c r="AS4755" s="9"/>
    </row>
    <row r="4756" spans="2:45" x14ac:dyDescent="0.25">
      <c r="B4756" s="9"/>
      <c r="C4756" s="9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9"/>
      <c r="AD4756" s="9"/>
      <c r="AE4756" s="9"/>
      <c r="AF4756" s="9"/>
      <c r="AG4756" s="9"/>
      <c r="AH4756" s="9"/>
      <c r="AI4756" s="9"/>
      <c r="AJ4756" s="9"/>
      <c r="AK4756" s="9"/>
      <c r="AL4756" s="9"/>
      <c r="AM4756" s="9"/>
      <c r="AN4756" s="9"/>
      <c r="AO4756" s="9"/>
      <c r="AP4756" s="9"/>
      <c r="AQ4756" s="9"/>
      <c r="AR4756" s="9"/>
      <c r="AS4756" s="9"/>
    </row>
    <row r="4757" spans="2:45" x14ac:dyDescent="0.25">
      <c r="B4757" s="9"/>
      <c r="C4757" s="9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9"/>
      <c r="AD4757" s="9"/>
      <c r="AE4757" s="9"/>
      <c r="AF4757" s="9"/>
      <c r="AG4757" s="9"/>
      <c r="AH4757" s="9"/>
      <c r="AI4757" s="9"/>
      <c r="AJ4757" s="9"/>
      <c r="AK4757" s="9"/>
      <c r="AL4757" s="9"/>
      <c r="AM4757" s="9"/>
      <c r="AN4757" s="9"/>
      <c r="AO4757" s="9"/>
      <c r="AP4757" s="9"/>
      <c r="AQ4757" s="9"/>
      <c r="AR4757" s="9"/>
      <c r="AS4757" s="9"/>
    </row>
    <row r="4758" spans="2:45" x14ac:dyDescent="0.25">
      <c r="B4758" s="9"/>
      <c r="C4758" s="9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9"/>
      <c r="AD4758" s="9"/>
      <c r="AE4758" s="9"/>
      <c r="AF4758" s="9"/>
      <c r="AG4758" s="9"/>
      <c r="AH4758" s="9"/>
      <c r="AI4758" s="9"/>
      <c r="AJ4758" s="9"/>
      <c r="AK4758" s="9"/>
      <c r="AL4758" s="9"/>
      <c r="AM4758" s="9"/>
      <c r="AN4758" s="9"/>
      <c r="AO4758" s="9"/>
      <c r="AP4758" s="9"/>
      <c r="AQ4758" s="9"/>
      <c r="AR4758" s="9"/>
      <c r="AS4758" s="9"/>
    </row>
    <row r="4759" spans="2:45" x14ac:dyDescent="0.25">
      <c r="B4759" s="9"/>
      <c r="C4759" s="9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9"/>
      <c r="AD4759" s="9"/>
      <c r="AE4759" s="9"/>
      <c r="AF4759" s="9"/>
      <c r="AG4759" s="9"/>
      <c r="AH4759" s="9"/>
      <c r="AI4759" s="9"/>
      <c r="AJ4759" s="9"/>
      <c r="AK4759" s="9"/>
      <c r="AL4759" s="9"/>
      <c r="AM4759" s="9"/>
      <c r="AN4759" s="9"/>
      <c r="AO4759" s="9"/>
      <c r="AP4759" s="9"/>
      <c r="AQ4759" s="9"/>
      <c r="AR4759" s="9"/>
      <c r="AS4759" s="9"/>
    </row>
    <row r="4760" spans="2:45" x14ac:dyDescent="0.25">
      <c r="B4760" s="9"/>
      <c r="C4760" s="9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9"/>
      <c r="AD4760" s="9"/>
      <c r="AE4760" s="9"/>
      <c r="AF4760" s="9"/>
      <c r="AG4760" s="9"/>
      <c r="AH4760" s="9"/>
      <c r="AI4760" s="9"/>
      <c r="AJ4760" s="9"/>
      <c r="AK4760" s="9"/>
      <c r="AL4760" s="9"/>
      <c r="AM4760" s="9"/>
      <c r="AN4760" s="9"/>
      <c r="AO4760" s="9"/>
      <c r="AP4760" s="9"/>
      <c r="AQ4760" s="9"/>
      <c r="AR4760" s="9"/>
      <c r="AS4760" s="9"/>
    </row>
    <row r="4761" spans="2:45" x14ac:dyDescent="0.25">
      <c r="B4761" s="9"/>
      <c r="C4761" s="9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9"/>
      <c r="AD4761" s="9"/>
      <c r="AE4761" s="9"/>
      <c r="AF4761" s="9"/>
      <c r="AG4761" s="9"/>
      <c r="AH4761" s="9"/>
      <c r="AI4761" s="9"/>
      <c r="AJ4761" s="9"/>
      <c r="AK4761" s="9"/>
      <c r="AL4761" s="9"/>
      <c r="AM4761" s="9"/>
      <c r="AN4761" s="9"/>
      <c r="AO4761" s="9"/>
      <c r="AP4761" s="9"/>
      <c r="AQ4761" s="9"/>
      <c r="AR4761" s="9"/>
      <c r="AS4761" s="9"/>
    </row>
    <row r="4762" spans="2:45" x14ac:dyDescent="0.25">
      <c r="B4762" s="9"/>
      <c r="C4762" s="9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9"/>
      <c r="AD4762" s="9"/>
      <c r="AE4762" s="9"/>
      <c r="AF4762" s="9"/>
      <c r="AG4762" s="9"/>
      <c r="AH4762" s="9"/>
      <c r="AI4762" s="9"/>
      <c r="AJ4762" s="9"/>
      <c r="AK4762" s="9"/>
      <c r="AL4762" s="9"/>
      <c r="AM4762" s="9"/>
      <c r="AN4762" s="9"/>
      <c r="AO4762" s="9"/>
      <c r="AP4762" s="9"/>
      <c r="AQ4762" s="9"/>
      <c r="AR4762" s="9"/>
      <c r="AS4762" s="9"/>
    </row>
    <row r="4763" spans="2:45" x14ac:dyDescent="0.25">
      <c r="B4763" s="9"/>
      <c r="C4763" s="9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9"/>
      <c r="AD4763" s="9"/>
      <c r="AE4763" s="9"/>
      <c r="AF4763" s="9"/>
      <c r="AG4763" s="9"/>
      <c r="AH4763" s="9"/>
      <c r="AI4763" s="9"/>
      <c r="AJ4763" s="9"/>
      <c r="AK4763" s="9"/>
      <c r="AL4763" s="9"/>
      <c r="AM4763" s="9"/>
      <c r="AN4763" s="9"/>
      <c r="AO4763" s="9"/>
      <c r="AP4763" s="9"/>
      <c r="AQ4763" s="9"/>
      <c r="AR4763" s="9"/>
      <c r="AS4763" s="9"/>
    </row>
    <row r="4764" spans="2:45" x14ac:dyDescent="0.25">
      <c r="B4764" s="9"/>
      <c r="C4764" s="9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9"/>
      <c r="AD4764" s="9"/>
      <c r="AE4764" s="9"/>
      <c r="AF4764" s="9"/>
      <c r="AG4764" s="9"/>
      <c r="AH4764" s="9"/>
      <c r="AI4764" s="9"/>
      <c r="AJ4764" s="9"/>
      <c r="AK4764" s="9"/>
      <c r="AL4764" s="9"/>
      <c r="AM4764" s="9"/>
      <c r="AN4764" s="9"/>
      <c r="AO4764" s="9"/>
      <c r="AP4764" s="9"/>
      <c r="AQ4764" s="9"/>
      <c r="AR4764" s="9"/>
      <c r="AS4764" s="9"/>
    </row>
    <row r="4765" spans="2:45" x14ac:dyDescent="0.25">
      <c r="B4765" s="9"/>
      <c r="C4765" s="9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9"/>
      <c r="AD4765" s="9"/>
      <c r="AE4765" s="9"/>
      <c r="AF4765" s="9"/>
      <c r="AG4765" s="9"/>
      <c r="AH4765" s="9"/>
      <c r="AI4765" s="9"/>
      <c r="AJ4765" s="9"/>
      <c r="AK4765" s="9"/>
      <c r="AL4765" s="9"/>
      <c r="AM4765" s="9"/>
      <c r="AN4765" s="9"/>
      <c r="AO4765" s="9"/>
      <c r="AP4765" s="9"/>
      <c r="AQ4765" s="9"/>
      <c r="AR4765" s="9"/>
      <c r="AS4765" s="9"/>
    </row>
    <row r="4766" spans="2:45" x14ac:dyDescent="0.25">
      <c r="B4766" s="9"/>
      <c r="C4766" s="9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9"/>
      <c r="AD4766" s="9"/>
      <c r="AE4766" s="9"/>
      <c r="AF4766" s="9"/>
      <c r="AG4766" s="9"/>
      <c r="AH4766" s="9"/>
      <c r="AI4766" s="9"/>
      <c r="AJ4766" s="9"/>
      <c r="AK4766" s="9"/>
      <c r="AL4766" s="9"/>
      <c r="AM4766" s="9"/>
      <c r="AN4766" s="9"/>
      <c r="AO4766" s="9"/>
      <c r="AP4766" s="9"/>
      <c r="AQ4766" s="9"/>
      <c r="AR4766" s="9"/>
      <c r="AS4766" s="9"/>
    </row>
    <row r="4767" spans="2:45" x14ac:dyDescent="0.25">
      <c r="B4767" s="9"/>
      <c r="C4767" s="9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9"/>
      <c r="AD4767" s="9"/>
      <c r="AE4767" s="9"/>
      <c r="AF4767" s="9"/>
      <c r="AG4767" s="9"/>
      <c r="AH4767" s="9"/>
      <c r="AI4767" s="9"/>
      <c r="AJ4767" s="9"/>
      <c r="AK4767" s="9"/>
      <c r="AL4767" s="9"/>
      <c r="AM4767" s="9"/>
      <c r="AN4767" s="9"/>
      <c r="AO4767" s="9"/>
      <c r="AP4767" s="9"/>
      <c r="AQ4767" s="9"/>
      <c r="AR4767" s="9"/>
      <c r="AS4767" s="9"/>
    </row>
    <row r="4768" spans="2:45" x14ac:dyDescent="0.25">
      <c r="B4768" s="9"/>
      <c r="C4768" s="9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9"/>
      <c r="AD4768" s="9"/>
      <c r="AE4768" s="9"/>
      <c r="AF4768" s="9"/>
      <c r="AG4768" s="9"/>
      <c r="AH4768" s="9"/>
      <c r="AI4768" s="9"/>
      <c r="AJ4768" s="9"/>
      <c r="AK4768" s="9"/>
      <c r="AL4768" s="9"/>
      <c r="AM4768" s="9"/>
      <c r="AN4768" s="9"/>
      <c r="AO4768" s="9"/>
      <c r="AP4768" s="9"/>
      <c r="AQ4768" s="9"/>
      <c r="AR4768" s="9"/>
      <c r="AS4768" s="9"/>
    </row>
    <row r="4769" spans="2:45" x14ac:dyDescent="0.25">
      <c r="B4769" s="9"/>
      <c r="C4769" s="9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9"/>
      <c r="AD4769" s="9"/>
      <c r="AE4769" s="9"/>
      <c r="AF4769" s="9"/>
      <c r="AG4769" s="9"/>
      <c r="AH4769" s="9"/>
      <c r="AI4769" s="9"/>
      <c r="AJ4769" s="9"/>
      <c r="AK4769" s="9"/>
      <c r="AL4769" s="9"/>
      <c r="AM4769" s="9"/>
      <c r="AN4769" s="9"/>
      <c r="AO4769" s="9"/>
      <c r="AP4769" s="9"/>
      <c r="AQ4769" s="9"/>
      <c r="AR4769" s="9"/>
      <c r="AS4769" s="9"/>
    </row>
    <row r="4770" spans="2:45" x14ac:dyDescent="0.25">
      <c r="B4770" s="9"/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9"/>
      <c r="AD4770" s="9"/>
      <c r="AE4770" s="9"/>
      <c r="AF4770" s="9"/>
      <c r="AG4770" s="9"/>
      <c r="AH4770" s="9"/>
      <c r="AI4770" s="9"/>
      <c r="AJ4770" s="9"/>
      <c r="AK4770" s="9"/>
      <c r="AL4770" s="9"/>
      <c r="AM4770" s="9"/>
      <c r="AN4770" s="9"/>
      <c r="AO4770" s="9"/>
      <c r="AP4770" s="9"/>
      <c r="AQ4770" s="9"/>
      <c r="AR4770" s="9"/>
      <c r="AS4770" s="9"/>
    </row>
    <row r="4771" spans="2:45" x14ac:dyDescent="0.25">
      <c r="B4771" s="9"/>
      <c r="C4771" s="9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9"/>
      <c r="AD4771" s="9"/>
      <c r="AE4771" s="9"/>
      <c r="AF4771" s="9"/>
      <c r="AG4771" s="9"/>
      <c r="AH4771" s="9"/>
      <c r="AI4771" s="9"/>
      <c r="AJ4771" s="9"/>
      <c r="AK4771" s="9"/>
      <c r="AL4771" s="9"/>
      <c r="AM4771" s="9"/>
      <c r="AN4771" s="9"/>
      <c r="AO4771" s="9"/>
      <c r="AP4771" s="9"/>
      <c r="AQ4771" s="9"/>
      <c r="AR4771" s="9"/>
      <c r="AS4771" s="9"/>
    </row>
    <row r="4772" spans="2:45" x14ac:dyDescent="0.25">
      <c r="B4772" s="9"/>
      <c r="C4772" s="9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9"/>
      <c r="AD4772" s="9"/>
      <c r="AE4772" s="9"/>
      <c r="AF4772" s="9"/>
      <c r="AG4772" s="9"/>
      <c r="AH4772" s="9"/>
      <c r="AI4772" s="9"/>
      <c r="AJ4772" s="9"/>
      <c r="AK4772" s="9"/>
      <c r="AL4772" s="9"/>
      <c r="AM4772" s="9"/>
      <c r="AN4772" s="9"/>
      <c r="AO4772" s="9"/>
      <c r="AP4772" s="9"/>
      <c r="AQ4772" s="9"/>
      <c r="AR4772" s="9"/>
      <c r="AS4772" s="9"/>
    </row>
    <row r="4773" spans="2:45" x14ac:dyDescent="0.25">
      <c r="B4773" s="9"/>
      <c r="C4773" s="9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9"/>
      <c r="AD4773" s="9"/>
      <c r="AE4773" s="9"/>
      <c r="AF4773" s="9"/>
      <c r="AG4773" s="9"/>
      <c r="AH4773" s="9"/>
      <c r="AI4773" s="9"/>
      <c r="AJ4773" s="9"/>
      <c r="AK4773" s="9"/>
      <c r="AL4773" s="9"/>
      <c r="AM4773" s="9"/>
      <c r="AN4773" s="9"/>
      <c r="AO4773" s="9"/>
      <c r="AP4773" s="9"/>
      <c r="AQ4773" s="9"/>
      <c r="AR4773" s="9"/>
      <c r="AS4773" s="9"/>
    </row>
    <row r="4774" spans="2:45" x14ac:dyDescent="0.25">
      <c r="B4774" s="9"/>
      <c r="C4774" s="9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9"/>
      <c r="AD4774" s="9"/>
      <c r="AE4774" s="9"/>
      <c r="AF4774" s="9"/>
      <c r="AG4774" s="9"/>
      <c r="AH4774" s="9"/>
      <c r="AI4774" s="9"/>
      <c r="AJ4774" s="9"/>
      <c r="AK4774" s="9"/>
      <c r="AL4774" s="9"/>
      <c r="AM4774" s="9"/>
      <c r="AN4774" s="9"/>
      <c r="AO4774" s="9"/>
      <c r="AP4774" s="9"/>
      <c r="AQ4774" s="9"/>
      <c r="AR4774" s="9"/>
      <c r="AS4774" s="9"/>
    </row>
    <row r="4775" spans="2:45" x14ac:dyDescent="0.25">
      <c r="B4775" s="9"/>
      <c r="C4775" s="9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9"/>
      <c r="AD4775" s="9"/>
      <c r="AE4775" s="9"/>
      <c r="AF4775" s="9"/>
      <c r="AG4775" s="9"/>
      <c r="AH4775" s="9"/>
      <c r="AI4775" s="9"/>
      <c r="AJ4775" s="9"/>
      <c r="AK4775" s="9"/>
      <c r="AL4775" s="9"/>
      <c r="AM4775" s="9"/>
      <c r="AN4775" s="9"/>
      <c r="AO4775" s="9"/>
      <c r="AP4775" s="9"/>
      <c r="AQ4775" s="9"/>
      <c r="AR4775" s="9"/>
      <c r="AS4775" s="9"/>
    </row>
    <row r="4776" spans="2:45" x14ac:dyDescent="0.25">
      <c r="B4776" s="9"/>
      <c r="C4776" s="9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9"/>
      <c r="AD4776" s="9"/>
      <c r="AE4776" s="9"/>
      <c r="AF4776" s="9"/>
      <c r="AG4776" s="9"/>
      <c r="AH4776" s="9"/>
      <c r="AI4776" s="9"/>
      <c r="AJ4776" s="9"/>
      <c r="AK4776" s="9"/>
      <c r="AL4776" s="9"/>
      <c r="AM4776" s="9"/>
      <c r="AN4776" s="9"/>
      <c r="AO4776" s="9"/>
      <c r="AP4776" s="9"/>
      <c r="AQ4776" s="9"/>
      <c r="AR4776" s="9"/>
      <c r="AS4776" s="9"/>
    </row>
    <row r="4777" spans="2:45" x14ac:dyDescent="0.25">
      <c r="B4777" s="9"/>
      <c r="C4777" s="9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9"/>
      <c r="AD4777" s="9"/>
      <c r="AE4777" s="9"/>
      <c r="AF4777" s="9"/>
      <c r="AG4777" s="9"/>
      <c r="AH4777" s="9"/>
      <c r="AI4777" s="9"/>
      <c r="AJ4777" s="9"/>
      <c r="AK4777" s="9"/>
      <c r="AL4777" s="9"/>
      <c r="AM4777" s="9"/>
      <c r="AN4777" s="9"/>
      <c r="AO4777" s="9"/>
      <c r="AP4777" s="9"/>
      <c r="AQ4777" s="9"/>
      <c r="AR4777" s="9"/>
      <c r="AS4777" s="9"/>
    </row>
    <row r="4778" spans="2:45" x14ac:dyDescent="0.25">
      <c r="B4778" s="9"/>
      <c r="C4778" s="9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9"/>
      <c r="AD4778" s="9"/>
      <c r="AE4778" s="9"/>
      <c r="AF4778" s="9"/>
      <c r="AG4778" s="9"/>
      <c r="AH4778" s="9"/>
      <c r="AI4778" s="9"/>
      <c r="AJ4778" s="9"/>
      <c r="AK4778" s="9"/>
      <c r="AL4778" s="9"/>
      <c r="AM4778" s="9"/>
      <c r="AN4778" s="9"/>
      <c r="AO4778" s="9"/>
      <c r="AP4778" s="9"/>
      <c r="AQ4778" s="9"/>
      <c r="AR4778" s="9"/>
      <c r="AS4778" s="9"/>
    </row>
    <row r="4779" spans="2:45" x14ac:dyDescent="0.25">
      <c r="B4779" s="9"/>
      <c r="C4779" s="9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9"/>
      <c r="AD4779" s="9"/>
      <c r="AE4779" s="9"/>
      <c r="AF4779" s="9"/>
      <c r="AG4779" s="9"/>
      <c r="AH4779" s="9"/>
      <c r="AI4779" s="9"/>
      <c r="AJ4779" s="9"/>
      <c r="AK4779" s="9"/>
      <c r="AL4779" s="9"/>
      <c r="AM4779" s="9"/>
      <c r="AN4779" s="9"/>
      <c r="AO4779" s="9"/>
      <c r="AP4779" s="9"/>
      <c r="AQ4779" s="9"/>
      <c r="AR4779" s="9"/>
      <c r="AS4779" s="9"/>
    </row>
    <row r="4780" spans="2:45" x14ac:dyDescent="0.25">
      <c r="B4780" s="9"/>
      <c r="C4780" s="9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9"/>
      <c r="AD4780" s="9"/>
      <c r="AE4780" s="9"/>
      <c r="AF4780" s="9"/>
      <c r="AG4780" s="9"/>
      <c r="AH4780" s="9"/>
      <c r="AI4780" s="9"/>
      <c r="AJ4780" s="9"/>
      <c r="AK4780" s="9"/>
      <c r="AL4780" s="9"/>
      <c r="AM4780" s="9"/>
      <c r="AN4780" s="9"/>
      <c r="AO4780" s="9"/>
      <c r="AP4780" s="9"/>
      <c r="AQ4780" s="9"/>
      <c r="AR4780" s="9"/>
      <c r="AS4780" s="9"/>
    </row>
    <row r="4781" spans="2:45" x14ac:dyDescent="0.25">
      <c r="B4781" s="9"/>
      <c r="C4781" s="9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9"/>
      <c r="AD4781" s="9"/>
      <c r="AE4781" s="9"/>
      <c r="AF4781" s="9"/>
      <c r="AG4781" s="9"/>
      <c r="AH4781" s="9"/>
      <c r="AI4781" s="9"/>
      <c r="AJ4781" s="9"/>
      <c r="AK4781" s="9"/>
      <c r="AL4781" s="9"/>
      <c r="AM4781" s="9"/>
      <c r="AN4781" s="9"/>
      <c r="AO4781" s="9"/>
      <c r="AP4781" s="9"/>
      <c r="AQ4781" s="9"/>
      <c r="AR4781" s="9"/>
      <c r="AS4781" s="9"/>
    </row>
    <row r="4782" spans="2:45" x14ac:dyDescent="0.25">
      <c r="B4782" s="9"/>
      <c r="C4782" s="9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9"/>
      <c r="AD4782" s="9"/>
      <c r="AE4782" s="9"/>
      <c r="AF4782" s="9"/>
      <c r="AG4782" s="9"/>
      <c r="AH4782" s="9"/>
      <c r="AI4782" s="9"/>
      <c r="AJ4782" s="9"/>
      <c r="AK4782" s="9"/>
      <c r="AL4782" s="9"/>
      <c r="AM4782" s="9"/>
      <c r="AN4782" s="9"/>
      <c r="AO4782" s="9"/>
      <c r="AP4782" s="9"/>
      <c r="AQ4782" s="9"/>
      <c r="AR4782" s="9"/>
      <c r="AS4782" s="9"/>
    </row>
    <row r="4783" spans="2:45" x14ac:dyDescent="0.25">
      <c r="B4783" s="9"/>
      <c r="C4783" s="9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9"/>
      <c r="AD4783" s="9"/>
      <c r="AE4783" s="9"/>
      <c r="AF4783" s="9"/>
      <c r="AG4783" s="9"/>
      <c r="AH4783" s="9"/>
      <c r="AI4783" s="9"/>
      <c r="AJ4783" s="9"/>
      <c r="AK4783" s="9"/>
      <c r="AL4783" s="9"/>
      <c r="AM4783" s="9"/>
      <c r="AN4783" s="9"/>
      <c r="AO4783" s="9"/>
      <c r="AP4783" s="9"/>
      <c r="AQ4783" s="9"/>
      <c r="AR4783" s="9"/>
      <c r="AS4783" s="9"/>
    </row>
    <row r="4784" spans="2:45" x14ac:dyDescent="0.25">
      <c r="B4784" s="9"/>
      <c r="C4784" s="9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9"/>
      <c r="AD4784" s="9"/>
      <c r="AE4784" s="9"/>
      <c r="AF4784" s="9"/>
      <c r="AG4784" s="9"/>
      <c r="AH4784" s="9"/>
      <c r="AI4784" s="9"/>
      <c r="AJ4784" s="9"/>
      <c r="AK4784" s="9"/>
      <c r="AL4784" s="9"/>
      <c r="AM4784" s="9"/>
      <c r="AN4784" s="9"/>
      <c r="AO4784" s="9"/>
      <c r="AP4784" s="9"/>
      <c r="AQ4784" s="9"/>
      <c r="AR4784" s="9"/>
      <c r="AS4784" s="9"/>
    </row>
    <row r="4785" spans="2:45" x14ac:dyDescent="0.25">
      <c r="B4785" s="9"/>
      <c r="C4785" s="9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9"/>
      <c r="AD4785" s="9"/>
      <c r="AE4785" s="9"/>
      <c r="AF4785" s="9"/>
      <c r="AG4785" s="9"/>
      <c r="AH4785" s="9"/>
      <c r="AI4785" s="9"/>
      <c r="AJ4785" s="9"/>
      <c r="AK4785" s="9"/>
      <c r="AL4785" s="9"/>
      <c r="AM4785" s="9"/>
      <c r="AN4785" s="9"/>
      <c r="AO4785" s="9"/>
      <c r="AP4785" s="9"/>
      <c r="AQ4785" s="9"/>
      <c r="AR4785" s="9"/>
      <c r="AS4785" s="9"/>
    </row>
    <row r="4786" spans="2:45" x14ac:dyDescent="0.25">
      <c r="B4786" s="9"/>
      <c r="C4786" s="9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9"/>
      <c r="AD4786" s="9"/>
      <c r="AE4786" s="9"/>
      <c r="AF4786" s="9"/>
      <c r="AG4786" s="9"/>
      <c r="AH4786" s="9"/>
      <c r="AI4786" s="9"/>
      <c r="AJ4786" s="9"/>
      <c r="AK4786" s="9"/>
      <c r="AL4786" s="9"/>
      <c r="AM4786" s="9"/>
      <c r="AN4786" s="9"/>
      <c r="AO4786" s="9"/>
      <c r="AP4786" s="9"/>
      <c r="AQ4786" s="9"/>
      <c r="AR4786" s="9"/>
      <c r="AS4786" s="9"/>
    </row>
    <row r="4787" spans="2:45" x14ac:dyDescent="0.25">
      <c r="B4787" s="9"/>
      <c r="C4787" s="9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9"/>
      <c r="AD4787" s="9"/>
      <c r="AE4787" s="9"/>
      <c r="AF4787" s="9"/>
      <c r="AG4787" s="9"/>
      <c r="AH4787" s="9"/>
      <c r="AI4787" s="9"/>
      <c r="AJ4787" s="9"/>
      <c r="AK4787" s="9"/>
      <c r="AL4787" s="9"/>
      <c r="AM4787" s="9"/>
      <c r="AN4787" s="9"/>
      <c r="AO4787" s="9"/>
      <c r="AP4787" s="9"/>
      <c r="AQ4787" s="9"/>
      <c r="AR4787" s="9"/>
      <c r="AS4787" s="9"/>
    </row>
    <row r="4788" spans="2:45" x14ac:dyDescent="0.25">
      <c r="B4788" s="9"/>
      <c r="C4788" s="9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9"/>
      <c r="AD4788" s="9"/>
      <c r="AE4788" s="9"/>
      <c r="AF4788" s="9"/>
      <c r="AG4788" s="9"/>
      <c r="AH4788" s="9"/>
      <c r="AI4788" s="9"/>
      <c r="AJ4788" s="9"/>
      <c r="AK4788" s="9"/>
      <c r="AL4788" s="9"/>
      <c r="AM4788" s="9"/>
      <c r="AN4788" s="9"/>
      <c r="AO4788" s="9"/>
      <c r="AP4788" s="9"/>
      <c r="AQ4788" s="9"/>
      <c r="AR4788" s="9"/>
      <c r="AS4788" s="9"/>
    </row>
    <row r="4789" spans="2:45" x14ac:dyDescent="0.25">
      <c r="B4789" s="9"/>
      <c r="C4789" s="9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9"/>
      <c r="AD4789" s="9"/>
      <c r="AE4789" s="9"/>
      <c r="AF4789" s="9"/>
      <c r="AG4789" s="9"/>
      <c r="AH4789" s="9"/>
      <c r="AI4789" s="9"/>
      <c r="AJ4789" s="9"/>
      <c r="AK4789" s="9"/>
      <c r="AL4789" s="9"/>
      <c r="AM4789" s="9"/>
      <c r="AN4789" s="9"/>
      <c r="AO4789" s="9"/>
      <c r="AP4789" s="9"/>
      <c r="AQ4789" s="9"/>
      <c r="AR4789" s="9"/>
      <c r="AS4789" s="9"/>
    </row>
    <row r="4790" spans="2:45" x14ac:dyDescent="0.25">
      <c r="B4790" s="9"/>
      <c r="C4790" s="9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9"/>
      <c r="AD4790" s="9"/>
      <c r="AE4790" s="9"/>
      <c r="AF4790" s="9"/>
      <c r="AG4790" s="9"/>
      <c r="AH4790" s="9"/>
      <c r="AI4790" s="9"/>
      <c r="AJ4790" s="9"/>
      <c r="AK4790" s="9"/>
      <c r="AL4790" s="9"/>
      <c r="AM4790" s="9"/>
      <c r="AN4790" s="9"/>
      <c r="AO4790" s="9"/>
      <c r="AP4790" s="9"/>
      <c r="AQ4790" s="9"/>
      <c r="AR4790" s="9"/>
      <c r="AS4790" s="9"/>
    </row>
    <row r="4791" spans="2:45" x14ac:dyDescent="0.25">
      <c r="B4791" s="9"/>
      <c r="C4791" s="9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9"/>
      <c r="AD4791" s="9"/>
      <c r="AE4791" s="9"/>
      <c r="AF4791" s="9"/>
      <c r="AG4791" s="9"/>
      <c r="AH4791" s="9"/>
      <c r="AI4791" s="9"/>
      <c r="AJ4791" s="9"/>
      <c r="AK4791" s="9"/>
      <c r="AL4791" s="9"/>
      <c r="AM4791" s="9"/>
      <c r="AN4791" s="9"/>
      <c r="AO4791" s="9"/>
      <c r="AP4791" s="9"/>
      <c r="AQ4791" s="9"/>
      <c r="AR4791" s="9"/>
      <c r="AS4791" s="9"/>
    </row>
    <row r="4792" spans="2:45" x14ac:dyDescent="0.25">
      <c r="B4792" s="9"/>
      <c r="C4792" s="9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9"/>
      <c r="AD4792" s="9"/>
      <c r="AE4792" s="9"/>
      <c r="AF4792" s="9"/>
      <c r="AG4792" s="9"/>
      <c r="AH4792" s="9"/>
      <c r="AI4792" s="9"/>
      <c r="AJ4792" s="9"/>
      <c r="AK4792" s="9"/>
      <c r="AL4792" s="9"/>
      <c r="AM4792" s="9"/>
      <c r="AN4792" s="9"/>
      <c r="AO4792" s="9"/>
      <c r="AP4792" s="9"/>
      <c r="AQ4792" s="9"/>
      <c r="AR4792" s="9"/>
      <c r="AS4792" s="9"/>
    </row>
    <row r="4793" spans="2:45" x14ac:dyDescent="0.25">
      <c r="B4793" s="9"/>
      <c r="C4793" s="9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9"/>
      <c r="AD4793" s="9"/>
      <c r="AE4793" s="9"/>
      <c r="AF4793" s="9"/>
      <c r="AG4793" s="9"/>
      <c r="AH4793" s="9"/>
      <c r="AI4793" s="9"/>
      <c r="AJ4793" s="9"/>
      <c r="AK4793" s="9"/>
      <c r="AL4793" s="9"/>
      <c r="AM4793" s="9"/>
      <c r="AN4793" s="9"/>
      <c r="AO4793" s="9"/>
      <c r="AP4793" s="9"/>
      <c r="AQ4793" s="9"/>
      <c r="AR4793" s="9"/>
      <c r="AS4793" s="9"/>
    </row>
    <row r="4794" spans="2:45" x14ac:dyDescent="0.25">
      <c r="B4794" s="9"/>
      <c r="C4794" s="9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9"/>
      <c r="AD4794" s="9"/>
      <c r="AE4794" s="9"/>
      <c r="AF4794" s="9"/>
      <c r="AG4794" s="9"/>
      <c r="AH4794" s="9"/>
      <c r="AI4794" s="9"/>
      <c r="AJ4794" s="9"/>
      <c r="AK4794" s="9"/>
      <c r="AL4794" s="9"/>
      <c r="AM4794" s="9"/>
      <c r="AN4794" s="9"/>
      <c r="AO4794" s="9"/>
      <c r="AP4794" s="9"/>
      <c r="AQ4794" s="9"/>
      <c r="AR4794" s="9"/>
      <c r="AS4794" s="9"/>
    </row>
    <row r="4795" spans="2:45" x14ac:dyDescent="0.25">
      <c r="B4795" s="9"/>
      <c r="C4795" s="9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9"/>
      <c r="AD4795" s="9"/>
      <c r="AE4795" s="9"/>
      <c r="AF4795" s="9"/>
      <c r="AG4795" s="9"/>
      <c r="AH4795" s="9"/>
      <c r="AI4795" s="9"/>
      <c r="AJ4795" s="9"/>
      <c r="AK4795" s="9"/>
      <c r="AL4795" s="9"/>
      <c r="AM4795" s="9"/>
      <c r="AN4795" s="9"/>
      <c r="AO4795" s="9"/>
      <c r="AP4795" s="9"/>
      <c r="AQ4795" s="9"/>
      <c r="AR4795" s="9"/>
      <c r="AS4795" s="9"/>
    </row>
    <row r="4796" spans="2:45" x14ac:dyDescent="0.25">
      <c r="B4796" s="9"/>
      <c r="C4796" s="9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9"/>
      <c r="AD4796" s="9"/>
      <c r="AE4796" s="9"/>
      <c r="AF4796" s="9"/>
      <c r="AG4796" s="9"/>
      <c r="AH4796" s="9"/>
      <c r="AI4796" s="9"/>
      <c r="AJ4796" s="9"/>
      <c r="AK4796" s="9"/>
      <c r="AL4796" s="9"/>
      <c r="AM4796" s="9"/>
      <c r="AN4796" s="9"/>
      <c r="AO4796" s="9"/>
      <c r="AP4796" s="9"/>
      <c r="AQ4796" s="9"/>
      <c r="AR4796" s="9"/>
      <c r="AS4796" s="9"/>
    </row>
    <row r="4797" spans="2:45" x14ac:dyDescent="0.25">
      <c r="B4797" s="9"/>
      <c r="C4797" s="9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9"/>
      <c r="AD4797" s="9"/>
      <c r="AE4797" s="9"/>
      <c r="AF4797" s="9"/>
      <c r="AG4797" s="9"/>
      <c r="AH4797" s="9"/>
      <c r="AI4797" s="9"/>
      <c r="AJ4797" s="9"/>
      <c r="AK4797" s="9"/>
      <c r="AL4797" s="9"/>
      <c r="AM4797" s="9"/>
      <c r="AN4797" s="9"/>
      <c r="AO4797" s="9"/>
      <c r="AP4797" s="9"/>
      <c r="AQ4797" s="9"/>
      <c r="AR4797" s="9"/>
      <c r="AS4797" s="9"/>
    </row>
    <row r="4798" spans="2:45" x14ac:dyDescent="0.25">
      <c r="B4798" s="9"/>
      <c r="C4798" s="9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9"/>
      <c r="AD4798" s="9"/>
      <c r="AE4798" s="9"/>
      <c r="AF4798" s="9"/>
      <c r="AG4798" s="9"/>
      <c r="AH4798" s="9"/>
      <c r="AI4798" s="9"/>
      <c r="AJ4798" s="9"/>
      <c r="AK4798" s="9"/>
      <c r="AL4798" s="9"/>
      <c r="AM4798" s="9"/>
      <c r="AN4798" s="9"/>
      <c r="AO4798" s="9"/>
      <c r="AP4798" s="9"/>
      <c r="AQ4798" s="9"/>
      <c r="AR4798" s="9"/>
      <c r="AS4798" s="9"/>
    </row>
    <row r="4799" spans="2:45" x14ac:dyDescent="0.25">
      <c r="B4799" s="9"/>
      <c r="C4799" s="9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9"/>
      <c r="AD4799" s="9"/>
      <c r="AE4799" s="9"/>
      <c r="AF4799" s="9"/>
      <c r="AG4799" s="9"/>
      <c r="AH4799" s="9"/>
      <c r="AI4799" s="9"/>
      <c r="AJ4799" s="9"/>
      <c r="AK4799" s="9"/>
      <c r="AL4799" s="9"/>
      <c r="AM4799" s="9"/>
      <c r="AN4799" s="9"/>
      <c r="AO4799" s="9"/>
      <c r="AP4799" s="9"/>
      <c r="AQ4799" s="9"/>
      <c r="AR4799" s="9"/>
      <c r="AS4799" s="9"/>
    </row>
    <row r="4800" spans="2:45" x14ac:dyDescent="0.25">
      <c r="B4800" s="9"/>
      <c r="C4800" s="9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9"/>
      <c r="AD4800" s="9"/>
      <c r="AE4800" s="9"/>
      <c r="AF4800" s="9"/>
      <c r="AG4800" s="9"/>
      <c r="AH4800" s="9"/>
      <c r="AI4800" s="9"/>
      <c r="AJ4800" s="9"/>
      <c r="AK4800" s="9"/>
      <c r="AL4800" s="9"/>
      <c r="AM4800" s="9"/>
      <c r="AN4800" s="9"/>
      <c r="AO4800" s="9"/>
      <c r="AP4800" s="9"/>
      <c r="AQ4800" s="9"/>
      <c r="AR4800" s="9"/>
      <c r="AS4800" s="9"/>
    </row>
    <row r="4801" spans="2:45" x14ac:dyDescent="0.25">
      <c r="B4801" s="9"/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9"/>
      <c r="AD4801" s="9"/>
      <c r="AE4801" s="9"/>
      <c r="AF4801" s="9"/>
      <c r="AG4801" s="9"/>
      <c r="AH4801" s="9"/>
      <c r="AI4801" s="9"/>
      <c r="AJ4801" s="9"/>
      <c r="AK4801" s="9"/>
      <c r="AL4801" s="9"/>
      <c r="AM4801" s="9"/>
      <c r="AN4801" s="9"/>
      <c r="AO4801" s="9"/>
      <c r="AP4801" s="9"/>
      <c r="AQ4801" s="9"/>
      <c r="AR4801" s="9"/>
      <c r="AS4801" s="9"/>
    </row>
    <row r="4802" spans="2:45" x14ac:dyDescent="0.25">
      <c r="B4802" s="9"/>
      <c r="C4802" s="9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9"/>
      <c r="AD4802" s="9"/>
      <c r="AE4802" s="9"/>
      <c r="AF4802" s="9"/>
      <c r="AG4802" s="9"/>
      <c r="AH4802" s="9"/>
      <c r="AI4802" s="9"/>
      <c r="AJ4802" s="9"/>
      <c r="AK4802" s="9"/>
      <c r="AL4802" s="9"/>
      <c r="AM4802" s="9"/>
      <c r="AN4802" s="9"/>
      <c r="AO4802" s="9"/>
      <c r="AP4802" s="9"/>
      <c r="AQ4802" s="9"/>
      <c r="AR4802" s="9"/>
      <c r="AS4802" s="9"/>
    </row>
    <row r="4803" spans="2:45" x14ac:dyDescent="0.25">
      <c r="B4803" s="9"/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9"/>
      <c r="AD4803" s="9"/>
      <c r="AE4803" s="9"/>
      <c r="AF4803" s="9"/>
      <c r="AG4803" s="9"/>
      <c r="AH4803" s="9"/>
      <c r="AI4803" s="9"/>
      <c r="AJ4803" s="9"/>
      <c r="AK4803" s="9"/>
      <c r="AL4803" s="9"/>
      <c r="AM4803" s="9"/>
      <c r="AN4803" s="9"/>
      <c r="AO4803" s="9"/>
      <c r="AP4803" s="9"/>
      <c r="AQ4803" s="9"/>
      <c r="AR4803" s="9"/>
      <c r="AS4803" s="9"/>
    </row>
    <row r="4804" spans="2:45" x14ac:dyDescent="0.25">
      <c r="B4804" s="9"/>
      <c r="C4804" s="9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9"/>
      <c r="AD4804" s="9"/>
      <c r="AE4804" s="9"/>
      <c r="AF4804" s="9"/>
      <c r="AG4804" s="9"/>
      <c r="AH4804" s="9"/>
      <c r="AI4804" s="9"/>
      <c r="AJ4804" s="9"/>
      <c r="AK4804" s="9"/>
      <c r="AL4804" s="9"/>
      <c r="AM4804" s="9"/>
      <c r="AN4804" s="9"/>
      <c r="AO4804" s="9"/>
      <c r="AP4804" s="9"/>
      <c r="AQ4804" s="9"/>
      <c r="AR4804" s="9"/>
      <c r="AS4804" s="9"/>
    </row>
    <row r="4805" spans="2:45" x14ac:dyDescent="0.25">
      <c r="B4805" s="9"/>
      <c r="C4805" s="9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9"/>
      <c r="AD4805" s="9"/>
      <c r="AE4805" s="9"/>
      <c r="AF4805" s="9"/>
      <c r="AG4805" s="9"/>
      <c r="AH4805" s="9"/>
      <c r="AI4805" s="9"/>
      <c r="AJ4805" s="9"/>
      <c r="AK4805" s="9"/>
      <c r="AL4805" s="9"/>
      <c r="AM4805" s="9"/>
      <c r="AN4805" s="9"/>
      <c r="AO4805" s="9"/>
      <c r="AP4805" s="9"/>
      <c r="AQ4805" s="9"/>
      <c r="AR4805" s="9"/>
      <c r="AS4805" s="9"/>
    </row>
    <row r="4806" spans="2:45" x14ac:dyDescent="0.25">
      <c r="B4806" s="9"/>
      <c r="C4806" s="9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9"/>
      <c r="AD4806" s="9"/>
      <c r="AE4806" s="9"/>
      <c r="AF4806" s="9"/>
      <c r="AG4806" s="9"/>
      <c r="AH4806" s="9"/>
      <c r="AI4806" s="9"/>
      <c r="AJ4806" s="9"/>
      <c r="AK4806" s="9"/>
      <c r="AL4806" s="9"/>
      <c r="AM4806" s="9"/>
      <c r="AN4806" s="9"/>
      <c r="AO4806" s="9"/>
      <c r="AP4806" s="9"/>
      <c r="AQ4806" s="9"/>
      <c r="AR4806" s="9"/>
      <c r="AS4806" s="9"/>
    </row>
    <row r="4807" spans="2:45" x14ac:dyDescent="0.25">
      <c r="B4807" s="9"/>
      <c r="C4807" s="9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9"/>
      <c r="AD4807" s="9"/>
      <c r="AE4807" s="9"/>
      <c r="AF4807" s="9"/>
      <c r="AG4807" s="9"/>
      <c r="AH4807" s="9"/>
      <c r="AI4807" s="9"/>
      <c r="AJ4807" s="9"/>
      <c r="AK4807" s="9"/>
      <c r="AL4807" s="9"/>
      <c r="AM4807" s="9"/>
      <c r="AN4807" s="9"/>
      <c r="AO4807" s="9"/>
      <c r="AP4807" s="9"/>
      <c r="AQ4807" s="9"/>
      <c r="AR4807" s="9"/>
      <c r="AS4807" s="9"/>
    </row>
    <row r="4808" spans="2:45" x14ac:dyDescent="0.25">
      <c r="B4808" s="9"/>
      <c r="C4808" s="9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9"/>
      <c r="AD4808" s="9"/>
      <c r="AE4808" s="9"/>
      <c r="AF4808" s="9"/>
      <c r="AG4808" s="9"/>
      <c r="AH4808" s="9"/>
      <c r="AI4808" s="9"/>
      <c r="AJ4808" s="9"/>
      <c r="AK4808" s="9"/>
      <c r="AL4808" s="9"/>
      <c r="AM4808" s="9"/>
      <c r="AN4808" s="9"/>
      <c r="AO4808" s="9"/>
      <c r="AP4808" s="9"/>
      <c r="AQ4808" s="9"/>
      <c r="AR4808" s="9"/>
      <c r="AS4808" s="9"/>
    </row>
    <row r="4809" spans="2:45" x14ac:dyDescent="0.25">
      <c r="B4809" s="9"/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9"/>
      <c r="AD4809" s="9"/>
      <c r="AE4809" s="9"/>
      <c r="AF4809" s="9"/>
      <c r="AG4809" s="9"/>
      <c r="AH4809" s="9"/>
      <c r="AI4809" s="9"/>
      <c r="AJ4809" s="9"/>
      <c r="AK4809" s="9"/>
      <c r="AL4809" s="9"/>
      <c r="AM4809" s="9"/>
      <c r="AN4809" s="9"/>
      <c r="AO4809" s="9"/>
      <c r="AP4809" s="9"/>
      <c r="AQ4809" s="9"/>
      <c r="AR4809" s="9"/>
      <c r="AS4809" s="9"/>
    </row>
    <row r="4810" spans="2:45" x14ac:dyDescent="0.25">
      <c r="B4810" s="9"/>
      <c r="C4810" s="9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9"/>
      <c r="AD4810" s="9"/>
      <c r="AE4810" s="9"/>
      <c r="AF4810" s="9"/>
      <c r="AG4810" s="9"/>
      <c r="AH4810" s="9"/>
      <c r="AI4810" s="9"/>
      <c r="AJ4810" s="9"/>
      <c r="AK4810" s="9"/>
      <c r="AL4810" s="9"/>
      <c r="AM4810" s="9"/>
      <c r="AN4810" s="9"/>
      <c r="AO4810" s="9"/>
      <c r="AP4810" s="9"/>
      <c r="AQ4810" s="9"/>
      <c r="AR4810" s="9"/>
      <c r="AS4810" s="9"/>
    </row>
    <row r="4811" spans="2:45" x14ac:dyDescent="0.25">
      <c r="B4811" s="9"/>
      <c r="C4811" s="9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9"/>
      <c r="AD4811" s="9"/>
      <c r="AE4811" s="9"/>
      <c r="AF4811" s="9"/>
      <c r="AG4811" s="9"/>
      <c r="AH4811" s="9"/>
      <c r="AI4811" s="9"/>
      <c r="AJ4811" s="9"/>
      <c r="AK4811" s="9"/>
      <c r="AL4811" s="9"/>
      <c r="AM4811" s="9"/>
      <c r="AN4811" s="9"/>
      <c r="AO4811" s="9"/>
      <c r="AP4811" s="9"/>
      <c r="AQ4811" s="9"/>
      <c r="AR4811" s="9"/>
      <c r="AS4811" s="9"/>
    </row>
    <row r="4812" spans="2:45" x14ac:dyDescent="0.25">
      <c r="B4812" s="9"/>
      <c r="C4812" s="9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9"/>
      <c r="AD4812" s="9"/>
      <c r="AE4812" s="9"/>
      <c r="AF4812" s="9"/>
      <c r="AG4812" s="9"/>
      <c r="AH4812" s="9"/>
      <c r="AI4812" s="9"/>
      <c r="AJ4812" s="9"/>
      <c r="AK4812" s="9"/>
      <c r="AL4812" s="9"/>
      <c r="AM4812" s="9"/>
      <c r="AN4812" s="9"/>
      <c r="AO4812" s="9"/>
      <c r="AP4812" s="9"/>
      <c r="AQ4812" s="9"/>
      <c r="AR4812" s="9"/>
      <c r="AS4812" s="9"/>
    </row>
    <row r="4813" spans="2:45" x14ac:dyDescent="0.25">
      <c r="B4813" s="9"/>
      <c r="C4813" s="9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9"/>
      <c r="AD4813" s="9"/>
      <c r="AE4813" s="9"/>
      <c r="AF4813" s="9"/>
      <c r="AG4813" s="9"/>
      <c r="AH4813" s="9"/>
      <c r="AI4813" s="9"/>
      <c r="AJ4813" s="9"/>
      <c r="AK4813" s="9"/>
      <c r="AL4813" s="9"/>
      <c r="AM4813" s="9"/>
      <c r="AN4813" s="9"/>
      <c r="AO4813" s="9"/>
      <c r="AP4813" s="9"/>
      <c r="AQ4813" s="9"/>
      <c r="AR4813" s="9"/>
      <c r="AS4813" s="9"/>
    </row>
    <row r="4814" spans="2:45" x14ac:dyDescent="0.25">
      <c r="B4814" s="9"/>
      <c r="C4814" s="9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9"/>
      <c r="AD4814" s="9"/>
      <c r="AE4814" s="9"/>
      <c r="AF4814" s="9"/>
      <c r="AG4814" s="9"/>
      <c r="AH4814" s="9"/>
      <c r="AI4814" s="9"/>
      <c r="AJ4814" s="9"/>
      <c r="AK4814" s="9"/>
      <c r="AL4814" s="9"/>
      <c r="AM4814" s="9"/>
      <c r="AN4814" s="9"/>
      <c r="AO4814" s="9"/>
      <c r="AP4814" s="9"/>
      <c r="AQ4814" s="9"/>
      <c r="AR4814" s="9"/>
      <c r="AS4814" s="9"/>
    </row>
    <row r="4815" spans="2:45" x14ac:dyDescent="0.25">
      <c r="B4815" s="9"/>
      <c r="C4815" s="9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9"/>
      <c r="AD4815" s="9"/>
      <c r="AE4815" s="9"/>
      <c r="AF4815" s="9"/>
      <c r="AG4815" s="9"/>
      <c r="AH4815" s="9"/>
      <c r="AI4815" s="9"/>
      <c r="AJ4815" s="9"/>
      <c r="AK4815" s="9"/>
      <c r="AL4815" s="9"/>
      <c r="AM4815" s="9"/>
      <c r="AN4815" s="9"/>
      <c r="AO4815" s="9"/>
      <c r="AP4815" s="9"/>
      <c r="AQ4815" s="9"/>
      <c r="AR4815" s="9"/>
      <c r="AS4815" s="9"/>
    </row>
    <row r="4816" spans="2:45" x14ac:dyDescent="0.25">
      <c r="B4816" s="9"/>
      <c r="C4816" s="9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9"/>
      <c r="AD4816" s="9"/>
      <c r="AE4816" s="9"/>
      <c r="AF4816" s="9"/>
      <c r="AG4816" s="9"/>
      <c r="AH4816" s="9"/>
      <c r="AI4816" s="9"/>
      <c r="AJ4816" s="9"/>
      <c r="AK4816" s="9"/>
      <c r="AL4816" s="9"/>
      <c r="AM4816" s="9"/>
      <c r="AN4816" s="9"/>
      <c r="AO4816" s="9"/>
      <c r="AP4816" s="9"/>
      <c r="AQ4816" s="9"/>
      <c r="AR4816" s="9"/>
      <c r="AS4816" s="9"/>
    </row>
    <row r="4817" spans="2:45" x14ac:dyDescent="0.25">
      <c r="B4817" s="9"/>
      <c r="C4817" s="9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9"/>
      <c r="AD4817" s="9"/>
      <c r="AE4817" s="9"/>
      <c r="AF4817" s="9"/>
      <c r="AG4817" s="9"/>
      <c r="AH4817" s="9"/>
      <c r="AI4817" s="9"/>
      <c r="AJ4817" s="9"/>
      <c r="AK4817" s="9"/>
      <c r="AL4817" s="9"/>
      <c r="AM4817" s="9"/>
      <c r="AN4817" s="9"/>
      <c r="AO4817" s="9"/>
      <c r="AP4817" s="9"/>
      <c r="AQ4817" s="9"/>
      <c r="AR4817" s="9"/>
      <c r="AS4817" s="9"/>
    </row>
    <row r="4818" spans="2:45" x14ac:dyDescent="0.25">
      <c r="B4818" s="9"/>
      <c r="C4818" s="9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9"/>
      <c r="AD4818" s="9"/>
      <c r="AE4818" s="9"/>
      <c r="AF4818" s="9"/>
      <c r="AG4818" s="9"/>
      <c r="AH4818" s="9"/>
      <c r="AI4818" s="9"/>
      <c r="AJ4818" s="9"/>
      <c r="AK4818" s="9"/>
      <c r="AL4818" s="9"/>
      <c r="AM4818" s="9"/>
      <c r="AN4818" s="9"/>
      <c r="AO4818" s="9"/>
      <c r="AP4818" s="9"/>
      <c r="AQ4818" s="9"/>
      <c r="AR4818" s="9"/>
      <c r="AS4818" s="9"/>
    </row>
    <row r="4819" spans="2:45" x14ac:dyDescent="0.25">
      <c r="B4819" s="9"/>
      <c r="C4819" s="9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9"/>
      <c r="AD4819" s="9"/>
      <c r="AE4819" s="9"/>
      <c r="AF4819" s="9"/>
      <c r="AG4819" s="9"/>
      <c r="AH4819" s="9"/>
      <c r="AI4819" s="9"/>
      <c r="AJ4819" s="9"/>
      <c r="AK4819" s="9"/>
      <c r="AL4819" s="9"/>
      <c r="AM4819" s="9"/>
      <c r="AN4819" s="9"/>
      <c r="AO4819" s="9"/>
      <c r="AP4819" s="9"/>
      <c r="AQ4819" s="9"/>
      <c r="AR4819" s="9"/>
      <c r="AS4819" s="9"/>
    </row>
    <row r="4820" spans="2:45" x14ac:dyDescent="0.25">
      <c r="B4820" s="9"/>
      <c r="C4820" s="9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9"/>
      <c r="AD4820" s="9"/>
      <c r="AE4820" s="9"/>
      <c r="AF4820" s="9"/>
      <c r="AG4820" s="9"/>
      <c r="AH4820" s="9"/>
      <c r="AI4820" s="9"/>
      <c r="AJ4820" s="9"/>
      <c r="AK4820" s="9"/>
      <c r="AL4820" s="9"/>
      <c r="AM4820" s="9"/>
      <c r="AN4820" s="9"/>
      <c r="AO4820" s="9"/>
      <c r="AP4820" s="9"/>
      <c r="AQ4820" s="9"/>
      <c r="AR4820" s="9"/>
      <c r="AS4820" s="9"/>
    </row>
    <row r="4821" spans="2:45" x14ac:dyDescent="0.25">
      <c r="B4821" s="9"/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9"/>
      <c r="AD4821" s="9"/>
      <c r="AE4821" s="9"/>
      <c r="AF4821" s="9"/>
      <c r="AG4821" s="9"/>
      <c r="AH4821" s="9"/>
      <c r="AI4821" s="9"/>
      <c r="AJ4821" s="9"/>
      <c r="AK4821" s="9"/>
      <c r="AL4821" s="9"/>
      <c r="AM4821" s="9"/>
      <c r="AN4821" s="9"/>
      <c r="AO4821" s="9"/>
      <c r="AP4821" s="9"/>
      <c r="AQ4821" s="9"/>
      <c r="AR4821" s="9"/>
      <c r="AS4821" s="9"/>
    </row>
    <row r="4822" spans="2:45" x14ac:dyDescent="0.25">
      <c r="B4822" s="9"/>
      <c r="C4822" s="9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9"/>
      <c r="AD4822" s="9"/>
      <c r="AE4822" s="9"/>
      <c r="AF4822" s="9"/>
      <c r="AG4822" s="9"/>
      <c r="AH4822" s="9"/>
      <c r="AI4822" s="9"/>
      <c r="AJ4822" s="9"/>
      <c r="AK4822" s="9"/>
      <c r="AL4822" s="9"/>
      <c r="AM4822" s="9"/>
      <c r="AN4822" s="9"/>
      <c r="AO4822" s="9"/>
      <c r="AP4822" s="9"/>
      <c r="AQ4822" s="9"/>
      <c r="AR4822" s="9"/>
      <c r="AS4822" s="9"/>
    </row>
    <row r="4823" spans="2:45" x14ac:dyDescent="0.25">
      <c r="B4823" s="9"/>
      <c r="C4823" s="9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9"/>
      <c r="AD4823" s="9"/>
      <c r="AE4823" s="9"/>
      <c r="AF4823" s="9"/>
      <c r="AG4823" s="9"/>
      <c r="AH4823" s="9"/>
      <c r="AI4823" s="9"/>
      <c r="AJ4823" s="9"/>
      <c r="AK4823" s="9"/>
      <c r="AL4823" s="9"/>
      <c r="AM4823" s="9"/>
      <c r="AN4823" s="9"/>
      <c r="AO4823" s="9"/>
      <c r="AP4823" s="9"/>
      <c r="AQ4823" s="9"/>
      <c r="AR4823" s="9"/>
      <c r="AS4823" s="9"/>
    </row>
    <row r="4824" spans="2:45" x14ac:dyDescent="0.25">
      <c r="B4824" s="9"/>
      <c r="C4824" s="9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9"/>
      <c r="AD4824" s="9"/>
      <c r="AE4824" s="9"/>
      <c r="AF4824" s="9"/>
      <c r="AG4824" s="9"/>
      <c r="AH4824" s="9"/>
      <c r="AI4824" s="9"/>
      <c r="AJ4824" s="9"/>
      <c r="AK4824" s="9"/>
      <c r="AL4824" s="9"/>
      <c r="AM4824" s="9"/>
      <c r="AN4824" s="9"/>
      <c r="AO4824" s="9"/>
      <c r="AP4824" s="9"/>
      <c r="AQ4824" s="9"/>
      <c r="AR4824" s="9"/>
      <c r="AS4824" s="9"/>
    </row>
    <row r="4825" spans="2:45" x14ac:dyDescent="0.25">
      <c r="B4825" s="9"/>
      <c r="C4825" s="9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9"/>
      <c r="AD4825" s="9"/>
      <c r="AE4825" s="9"/>
      <c r="AF4825" s="9"/>
      <c r="AG4825" s="9"/>
      <c r="AH4825" s="9"/>
      <c r="AI4825" s="9"/>
      <c r="AJ4825" s="9"/>
      <c r="AK4825" s="9"/>
      <c r="AL4825" s="9"/>
      <c r="AM4825" s="9"/>
      <c r="AN4825" s="9"/>
      <c r="AO4825" s="9"/>
      <c r="AP4825" s="9"/>
      <c r="AQ4825" s="9"/>
      <c r="AR4825" s="9"/>
      <c r="AS4825" s="9"/>
    </row>
    <row r="4826" spans="2:45" x14ac:dyDescent="0.25">
      <c r="B4826" s="9"/>
      <c r="C4826" s="9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9"/>
      <c r="AD4826" s="9"/>
      <c r="AE4826" s="9"/>
      <c r="AF4826" s="9"/>
      <c r="AG4826" s="9"/>
      <c r="AH4826" s="9"/>
      <c r="AI4826" s="9"/>
      <c r="AJ4826" s="9"/>
      <c r="AK4826" s="9"/>
      <c r="AL4826" s="9"/>
      <c r="AM4826" s="9"/>
      <c r="AN4826" s="9"/>
      <c r="AO4826" s="9"/>
      <c r="AP4826" s="9"/>
      <c r="AQ4826" s="9"/>
      <c r="AR4826" s="9"/>
      <c r="AS4826" s="9"/>
    </row>
    <row r="4827" spans="2:45" x14ac:dyDescent="0.25">
      <c r="B4827" s="9"/>
      <c r="C4827" s="9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9"/>
      <c r="AD4827" s="9"/>
      <c r="AE4827" s="9"/>
      <c r="AF4827" s="9"/>
      <c r="AG4827" s="9"/>
      <c r="AH4827" s="9"/>
      <c r="AI4827" s="9"/>
      <c r="AJ4827" s="9"/>
      <c r="AK4827" s="9"/>
      <c r="AL4827" s="9"/>
      <c r="AM4827" s="9"/>
      <c r="AN4827" s="9"/>
      <c r="AO4827" s="9"/>
      <c r="AP4827" s="9"/>
      <c r="AQ4827" s="9"/>
      <c r="AR4827" s="9"/>
      <c r="AS4827" s="9"/>
    </row>
    <row r="4828" spans="2:45" x14ac:dyDescent="0.25">
      <c r="B4828" s="9"/>
      <c r="C4828" s="9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9"/>
      <c r="AD4828" s="9"/>
      <c r="AE4828" s="9"/>
      <c r="AF4828" s="9"/>
      <c r="AG4828" s="9"/>
      <c r="AH4828" s="9"/>
      <c r="AI4828" s="9"/>
      <c r="AJ4828" s="9"/>
      <c r="AK4828" s="9"/>
      <c r="AL4828" s="9"/>
      <c r="AM4828" s="9"/>
      <c r="AN4828" s="9"/>
      <c r="AO4828" s="9"/>
      <c r="AP4828" s="9"/>
      <c r="AQ4828" s="9"/>
      <c r="AR4828" s="9"/>
      <c r="AS4828" s="9"/>
    </row>
    <row r="4829" spans="2:45" x14ac:dyDescent="0.25">
      <c r="B4829" s="9"/>
      <c r="C4829" s="9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9"/>
      <c r="AD4829" s="9"/>
      <c r="AE4829" s="9"/>
      <c r="AF4829" s="9"/>
      <c r="AG4829" s="9"/>
      <c r="AH4829" s="9"/>
      <c r="AI4829" s="9"/>
      <c r="AJ4829" s="9"/>
      <c r="AK4829" s="9"/>
      <c r="AL4829" s="9"/>
      <c r="AM4829" s="9"/>
      <c r="AN4829" s="9"/>
      <c r="AO4829" s="9"/>
      <c r="AP4829" s="9"/>
      <c r="AQ4829" s="9"/>
      <c r="AR4829" s="9"/>
      <c r="AS4829" s="9"/>
    </row>
    <row r="4830" spans="2:45" x14ac:dyDescent="0.25">
      <c r="B4830" s="9"/>
      <c r="C4830" s="9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9"/>
      <c r="AD4830" s="9"/>
      <c r="AE4830" s="9"/>
      <c r="AF4830" s="9"/>
      <c r="AG4830" s="9"/>
      <c r="AH4830" s="9"/>
      <c r="AI4830" s="9"/>
      <c r="AJ4830" s="9"/>
      <c r="AK4830" s="9"/>
      <c r="AL4830" s="9"/>
      <c r="AM4830" s="9"/>
      <c r="AN4830" s="9"/>
      <c r="AO4830" s="9"/>
      <c r="AP4830" s="9"/>
      <c r="AQ4830" s="9"/>
      <c r="AR4830" s="9"/>
      <c r="AS4830" s="9"/>
    </row>
    <row r="4831" spans="2:45" x14ac:dyDescent="0.25">
      <c r="B4831" s="9"/>
      <c r="C4831" s="9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9"/>
      <c r="AD4831" s="9"/>
      <c r="AE4831" s="9"/>
      <c r="AF4831" s="9"/>
      <c r="AG4831" s="9"/>
      <c r="AH4831" s="9"/>
      <c r="AI4831" s="9"/>
      <c r="AJ4831" s="9"/>
      <c r="AK4831" s="9"/>
      <c r="AL4831" s="9"/>
      <c r="AM4831" s="9"/>
      <c r="AN4831" s="9"/>
      <c r="AO4831" s="9"/>
      <c r="AP4831" s="9"/>
      <c r="AQ4831" s="9"/>
      <c r="AR4831" s="9"/>
      <c r="AS4831" s="9"/>
    </row>
    <row r="4832" spans="2:45" x14ac:dyDescent="0.25">
      <c r="B4832" s="9"/>
      <c r="C4832" s="9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9"/>
      <c r="AD4832" s="9"/>
      <c r="AE4832" s="9"/>
      <c r="AF4832" s="9"/>
      <c r="AG4832" s="9"/>
      <c r="AH4832" s="9"/>
      <c r="AI4832" s="9"/>
      <c r="AJ4832" s="9"/>
      <c r="AK4832" s="9"/>
      <c r="AL4832" s="9"/>
      <c r="AM4832" s="9"/>
      <c r="AN4832" s="9"/>
      <c r="AO4832" s="9"/>
      <c r="AP4832" s="9"/>
      <c r="AQ4832" s="9"/>
      <c r="AR4832" s="9"/>
      <c r="AS4832" s="9"/>
    </row>
    <row r="4833" spans="2:45" x14ac:dyDescent="0.25">
      <c r="B4833" s="9"/>
      <c r="C4833" s="9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9"/>
      <c r="AD4833" s="9"/>
      <c r="AE4833" s="9"/>
      <c r="AF4833" s="9"/>
      <c r="AG4833" s="9"/>
      <c r="AH4833" s="9"/>
      <c r="AI4833" s="9"/>
      <c r="AJ4833" s="9"/>
      <c r="AK4833" s="9"/>
      <c r="AL4833" s="9"/>
      <c r="AM4833" s="9"/>
      <c r="AN4833" s="9"/>
      <c r="AO4833" s="9"/>
      <c r="AP4833" s="9"/>
      <c r="AQ4833" s="9"/>
      <c r="AR4833" s="9"/>
      <c r="AS4833" s="9"/>
    </row>
    <row r="4834" spans="2:45" x14ac:dyDescent="0.25">
      <c r="B4834" s="9"/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9"/>
      <c r="AD4834" s="9"/>
      <c r="AE4834" s="9"/>
      <c r="AF4834" s="9"/>
      <c r="AG4834" s="9"/>
      <c r="AH4834" s="9"/>
      <c r="AI4834" s="9"/>
      <c r="AJ4834" s="9"/>
      <c r="AK4834" s="9"/>
      <c r="AL4834" s="9"/>
      <c r="AM4834" s="9"/>
      <c r="AN4834" s="9"/>
      <c r="AO4834" s="9"/>
      <c r="AP4834" s="9"/>
      <c r="AQ4834" s="9"/>
      <c r="AR4834" s="9"/>
      <c r="AS4834" s="9"/>
    </row>
    <row r="4835" spans="2:45" x14ac:dyDescent="0.25">
      <c r="B4835" s="9"/>
      <c r="C4835" s="9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9"/>
      <c r="AD4835" s="9"/>
      <c r="AE4835" s="9"/>
      <c r="AF4835" s="9"/>
      <c r="AG4835" s="9"/>
      <c r="AH4835" s="9"/>
      <c r="AI4835" s="9"/>
      <c r="AJ4835" s="9"/>
      <c r="AK4835" s="9"/>
      <c r="AL4835" s="9"/>
      <c r="AM4835" s="9"/>
      <c r="AN4835" s="9"/>
      <c r="AO4835" s="9"/>
      <c r="AP4835" s="9"/>
      <c r="AQ4835" s="9"/>
      <c r="AR4835" s="9"/>
      <c r="AS4835" s="9"/>
    </row>
    <row r="4836" spans="2:45" x14ac:dyDescent="0.25">
      <c r="B4836" s="9"/>
      <c r="C4836" s="9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9"/>
      <c r="AD4836" s="9"/>
      <c r="AE4836" s="9"/>
      <c r="AF4836" s="9"/>
      <c r="AG4836" s="9"/>
      <c r="AH4836" s="9"/>
      <c r="AI4836" s="9"/>
      <c r="AJ4836" s="9"/>
      <c r="AK4836" s="9"/>
      <c r="AL4836" s="9"/>
      <c r="AM4836" s="9"/>
      <c r="AN4836" s="9"/>
      <c r="AO4836" s="9"/>
      <c r="AP4836" s="9"/>
      <c r="AQ4836" s="9"/>
      <c r="AR4836" s="9"/>
      <c r="AS4836" s="9"/>
    </row>
    <row r="4837" spans="2:45" x14ac:dyDescent="0.25">
      <c r="B4837" s="9"/>
      <c r="C4837" s="9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9"/>
      <c r="AD4837" s="9"/>
      <c r="AE4837" s="9"/>
      <c r="AF4837" s="9"/>
      <c r="AG4837" s="9"/>
      <c r="AH4837" s="9"/>
      <c r="AI4837" s="9"/>
      <c r="AJ4837" s="9"/>
      <c r="AK4837" s="9"/>
      <c r="AL4837" s="9"/>
      <c r="AM4837" s="9"/>
      <c r="AN4837" s="9"/>
      <c r="AO4837" s="9"/>
      <c r="AP4837" s="9"/>
      <c r="AQ4837" s="9"/>
      <c r="AR4837" s="9"/>
      <c r="AS4837" s="9"/>
    </row>
    <row r="4838" spans="2:45" x14ac:dyDescent="0.25">
      <c r="B4838" s="9"/>
      <c r="C4838" s="9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9"/>
      <c r="AD4838" s="9"/>
      <c r="AE4838" s="9"/>
      <c r="AF4838" s="9"/>
      <c r="AG4838" s="9"/>
      <c r="AH4838" s="9"/>
      <c r="AI4838" s="9"/>
      <c r="AJ4838" s="9"/>
      <c r="AK4838" s="9"/>
      <c r="AL4838" s="9"/>
      <c r="AM4838" s="9"/>
      <c r="AN4838" s="9"/>
      <c r="AO4838" s="9"/>
      <c r="AP4838" s="9"/>
      <c r="AQ4838" s="9"/>
      <c r="AR4838" s="9"/>
      <c r="AS4838" s="9"/>
    </row>
    <row r="4839" spans="2:45" x14ac:dyDescent="0.25">
      <c r="B4839" s="9"/>
      <c r="C4839" s="9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9"/>
      <c r="AD4839" s="9"/>
      <c r="AE4839" s="9"/>
      <c r="AF4839" s="9"/>
      <c r="AG4839" s="9"/>
      <c r="AH4839" s="9"/>
      <c r="AI4839" s="9"/>
      <c r="AJ4839" s="9"/>
      <c r="AK4839" s="9"/>
      <c r="AL4839" s="9"/>
      <c r="AM4839" s="9"/>
      <c r="AN4839" s="9"/>
      <c r="AO4839" s="9"/>
      <c r="AP4839" s="9"/>
      <c r="AQ4839" s="9"/>
      <c r="AR4839" s="9"/>
      <c r="AS4839" s="9"/>
    </row>
    <row r="4840" spans="2:45" x14ac:dyDescent="0.25">
      <c r="B4840" s="9"/>
      <c r="C4840" s="9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9"/>
      <c r="AD4840" s="9"/>
      <c r="AE4840" s="9"/>
      <c r="AF4840" s="9"/>
      <c r="AG4840" s="9"/>
      <c r="AH4840" s="9"/>
      <c r="AI4840" s="9"/>
      <c r="AJ4840" s="9"/>
      <c r="AK4840" s="9"/>
      <c r="AL4840" s="9"/>
      <c r="AM4840" s="9"/>
      <c r="AN4840" s="9"/>
      <c r="AO4840" s="9"/>
      <c r="AP4840" s="9"/>
      <c r="AQ4840" s="9"/>
      <c r="AR4840" s="9"/>
      <c r="AS4840" s="9"/>
    </row>
    <row r="4841" spans="2:45" x14ac:dyDescent="0.25">
      <c r="B4841" s="9"/>
      <c r="C4841" s="9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9"/>
      <c r="AD4841" s="9"/>
      <c r="AE4841" s="9"/>
      <c r="AF4841" s="9"/>
      <c r="AG4841" s="9"/>
      <c r="AH4841" s="9"/>
      <c r="AI4841" s="9"/>
      <c r="AJ4841" s="9"/>
      <c r="AK4841" s="9"/>
      <c r="AL4841" s="9"/>
      <c r="AM4841" s="9"/>
      <c r="AN4841" s="9"/>
      <c r="AO4841" s="9"/>
      <c r="AP4841" s="9"/>
      <c r="AQ4841" s="9"/>
      <c r="AR4841" s="9"/>
      <c r="AS4841" s="9"/>
    </row>
    <row r="4842" spans="2:45" x14ac:dyDescent="0.25">
      <c r="B4842" s="9"/>
      <c r="C4842" s="9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9"/>
      <c r="AD4842" s="9"/>
      <c r="AE4842" s="9"/>
      <c r="AF4842" s="9"/>
      <c r="AG4842" s="9"/>
      <c r="AH4842" s="9"/>
      <c r="AI4842" s="9"/>
      <c r="AJ4842" s="9"/>
      <c r="AK4842" s="9"/>
      <c r="AL4842" s="9"/>
      <c r="AM4842" s="9"/>
      <c r="AN4842" s="9"/>
      <c r="AO4842" s="9"/>
      <c r="AP4842" s="9"/>
      <c r="AQ4842" s="9"/>
      <c r="AR4842" s="9"/>
      <c r="AS4842" s="9"/>
    </row>
    <row r="4843" spans="2:45" x14ac:dyDescent="0.25">
      <c r="B4843" s="9"/>
      <c r="C4843" s="9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9"/>
      <c r="AD4843" s="9"/>
      <c r="AE4843" s="9"/>
      <c r="AF4843" s="9"/>
      <c r="AG4843" s="9"/>
      <c r="AH4843" s="9"/>
      <c r="AI4843" s="9"/>
      <c r="AJ4843" s="9"/>
      <c r="AK4843" s="9"/>
      <c r="AL4843" s="9"/>
      <c r="AM4843" s="9"/>
      <c r="AN4843" s="9"/>
      <c r="AO4843" s="9"/>
      <c r="AP4843" s="9"/>
      <c r="AQ4843" s="9"/>
      <c r="AR4843" s="9"/>
      <c r="AS4843" s="9"/>
    </row>
    <row r="4844" spans="2:45" x14ac:dyDescent="0.25">
      <c r="B4844" s="9"/>
      <c r="C4844" s="9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9"/>
      <c r="AD4844" s="9"/>
      <c r="AE4844" s="9"/>
      <c r="AF4844" s="9"/>
      <c r="AG4844" s="9"/>
      <c r="AH4844" s="9"/>
      <c r="AI4844" s="9"/>
      <c r="AJ4844" s="9"/>
      <c r="AK4844" s="9"/>
      <c r="AL4844" s="9"/>
      <c r="AM4844" s="9"/>
      <c r="AN4844" s="9"/>
      <c r="AO4844" s="9"/>
      <c r="AP4844" s="9"/>
      <c r="AQ4844" s="9"/>
      <c r="AR4844" s="9"/>
      <c r="AS4844" s="9"/>
    </row>
    <row r="4845" spans="2:45" x14ac:dyDescent="0.25">
      <c r="B4845" s="9"/>
      <c r="C4845" s="9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9"/>
      <c r="AD4845" s="9"/>
      <c r="AE4845" s="9"/>
      <c r="AF4845" s="9"/>
      <c r="AG4845" s="9"/>
      <c r="AH4845" s="9"/>
      <c r="AI4845" s="9"/>
      <c r="AJ4845" s="9"/>
      <c r="AK4845" s="9"/>
      <c r="AL4845" s="9"/>
      <c r="AM4845" s="9"/>
      <c r="AN4845" s="9"/>
      <c r="AO4845" s="9"/>
      <c r="AP4845" s="9"/>
      <c r="AQ4845" s="9"/>
      <c r="AR4845" s="9"/>
      <c r="AS4845" s="9"/>
    </row>
    <row r="4846" spans="2:45" x14ac:dyDescent="0.25">
      <c r="B4846" s="9"/>
      <c r="C4846" s="9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9"/>
      <c r="AD4846" s="9"/>
      <c r="AE4846" s="9"/>
      <c r="AF4846" s="9"/>
      <c r="AG4846" s="9"/>
      <c r="AH4846" s="9"/>
      <c r="AI4846" s="9"/>
      <c r="AJ4846" s="9"/>
      <c r="AK4846" s="9"/>
      <c r="AL4846" s="9"/>
      <c r="AM4846" s="9"/>
      <c r="AN4846" s="9"/>
      <c r="AO4846" s="9"/>
      <c r="AP4846" s="9"/>
      <c r="AQ4846" s="9"/>
      <c r="AR4846" s="9"/>
      <c r="AS4846" s="9"/>
    </row>
    <row r="4847" spans="2:45" x14ac:dyDescent="0.25">
      <c r="B4847" s="9"/>
      <c r="C4847" s="9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9"/>
      <c r="AD4847" s="9"/>
      <c r="AE4847" s="9"/>
      <c r="AF4847" s="9"/>
      <c r="AG4847" s="9"/>
      <c r="AH4847" s="9"/>
      <c r="AI4847" s="9"/>
      <c r="AJ4847" s="9"/>
      <c r="AK4847" s="9"/>
      <c r="AL4847" s="9"/>
      <c r="AM4847" s="9"/>
      <c r="AN4847" s="9"/>
      <c r="AO4847" s="9"/>
      <c r="AP4847" s="9"/>
      <c r="AQ4847" s="9"/>
      <c r="AR4847" s="9"/>
      <c r="AS4847" s="9"/>
    </row>
    <row r="4848" spans="2:45" x14ac:dyDescent="0.25">
      <c r="B4848" s="9"/>
      <c r="C4848" s="9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9"/>
      <c r="AD4848" s="9"/>
      <c r="AE4848" s="9"/>
      <c r="AF4848" s="9"/>
      <c r="AG4848" s="9"/>
      <c r="AH4848" s="9"/>
      <c r="AI4848" s="9"/>
      <c r="AJ4848" s="9"/>
      <c r="AK4848" s="9"/>
      <c r="AL4848" s="9"/>
      <c r="AM4848" s="9"/>
      <c r="AN4848" s="9"/>
      <c r="AO4848" s="9"/>
      <c r="AP4848" s="9"/>
      <c r="AQ4848" s="9"/>
      <c r="AR4848" s="9"/>
      <c r="AS4848" s="9"/>
    </row>
    <row r="4849" spans="2:45" x14ac:dyDescent="0.25">
      <c r="B4849" s="9"/>
      <c r="C4849" s="9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9"/>
      <c r="AD4849" s="9"/>
      <c r="AE4849" s="9"/>
      <c r="AF4849" s="9"/>
      <c r="AG4849" s="9"/>
      <c r="AH4849" s="9"/>
      <c r="AI4849" s="9"/>
      <c r="AJ4849" s="9"/>
      <c r="AK4849" s="9"/>
      <c r="AL4849" s="9"/>
      <c r="AM4849" s="9"/>
      <c r="AN4849" s="9"/>
      <c r="AO4849" s="9"/>
      <c r="AP4849" s="9"/>
      <c r="AQ4849" s="9"/>
      <c r="AR4849" s="9"/>
      <c r="AS4849" s="9"/>
    </row>
    <row r="4850" spans="2:45" x14ac:dyDescent="0.25">
      <c r="B4850" s="9"/>
      <c r="C4850" s="9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9"/>
      <c r="AD4850" s="9"/>
      <c r="AE4850" s="9"/>
      <c r="AF4850" s="9"/>
      <c r="AG4850" s="9"/>
      <c r="AH4850" s="9"/>
      <c r="AI4850" s="9"/>
      <c r="AJ4850" s="9"/>
      <c r="AK4850" s="9"/>
      <c r="AL4850" s="9"/>
      <c r="AM4850" s="9"/>
      <c r="AN4850" s="9"/>
      <c r="AO4850" s="9"/>
      <c r="AP4850" s="9"/>
      <c r="AQ4850" s="9"/>
      <c r="AR4850" s="9"/>
      <c r="AS4850" s="9"/>
    </row>
    <row r="4851" spans="2:45" x14ac:dyDescent="0.25">
      <c r="B4851" s="9"/>
      <c r="C4851" s="9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9"/>
      <c r="AD4851" s="9"/>
      <c r="AE4851" s="9"/>
      <c r="AF4851" s="9"/>
      <c r="AG4851" s="9"/>
      <c r="AH4851" s="9"/>
      <c r="AI4851" s="9"/>
      <c r="AJ4851" s="9"/>
      <c r="AK4851" s="9"/>
      <c r="AL4851" s="9"/>
      <c r="AM4851" s="9"/>
      <c r="AN4851" s="9"/>
      <c r="AO4851" s="9"/>
      <c r="AP4851" s="9"/>
      <c r="AQ4851" s="9"/>
      <c r="AR4851" s="9"/>
      <c r="AS4851" s="9"/>
    </row>
    <row r="4852" spans="2:45" x14ac:dyDescent="0.25">
      <c r="B4852" s="9"/>
      <c r="C4852" s="9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9"/>
      <c r="AD4852" s="9"/>
      <c r="AE4852" s="9"/>
      <c r="AF4852" s="9"/>
      <c r="AG4852" s="9"/>
      <c r="AH4852" s="9"/>
      <c r="AI4852" s="9"/>
      <c r="AJ4852" s="9"/>
      <c r="AK4852" s="9"/>
      <c r="AL4852" s="9"/>
      <c r="AM4852" s="9"/>
      <c r="AN4852" s="9"/>
      <c r="AO4852" s="9"/>
      <c r="AP4852" s="9"/>
      <c r="AQ4852" s="9"/>
      <c r="AR4852" s="9"/>
      <c r="AS4852" s="9"/>
    </row>
    <row r="4853" spans="2:45" x14ac:dyDescent="0.25">
      <c r="B4853" s="9"/>
      <c r="C4853" s="9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9"/>
      <c r="AD4853" s="9"/>
      <c r="AE4853" s="9"/>
      <c r="AF4853" s="9"/>
      <c r="AG4853" s="9"/>
      <c r="AH4853" s="9"/>
      <c r="AI4853" s="9"/>
      <c r="AJ4853" s="9"/>
      <c r="AK4853" s="9"/>
      <c r="AL4853" s="9"/>
      <c r="AM4853" s="9"/>
      <c r="AN4853" s="9"/>
      <c r="AO4853" s="9"/>
      <c r="AP4853" s="9"/>
      <c r="AQ4853" s="9"/>
      <c r="AR4853" s="9"/>
      <c r="AS4853" s="9"/>
    </row>
    <row r="4854" spans="2:45" x14ac:dyDescent="0.25">
      <c r="B4854" s="9"/>
      <c r="C4854" s="9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9"/>
      <c r="AD4854" s="9"/>
      <c r="AE4854" s="9"/>
      <c r="AF4854" s="9"/>
      <c r="AG4854" s="9"/>
      <c r="AH4854" s="9"/>
      <c r="AI4854" s="9"/>
      <c r="AJ4854" s="9"/>
      <c r="AK4854" s="9"/>
      <c r="AL4854" s="9"/>
      <c r="AM4854" s="9"/>
      <c r="AN4854" s="9"/>
      <c r="AO4854" s="9"/>
      <c r="AP4854" s="9"/>
      <c r="AQ4854" s="9"/>
      <c r="AR4854" s="9"/>
      <c r="AS4854" s="9"/>
    </row>
    <row r="4855" spans="2:45" x14ac:dyDescent="0.25">
      <c r="B4855" s="9"/>
      <c r="C4855" s="9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9"/>
      <c r="AD4855" s="9"/>
      <c r="AE4855" s="9"/>
      <c r="AF4855" s="9"/>
      <c r="AG4855" s="9"/>
      <c r="AH4855" s="9"/>
      <c r="AI4855" s="9"/>
      <c r="AJ4855" s="9"/>
      <c r="AK4855" s="9"/>
      <c r="AL4855" s="9"/>
      <c r="AM4855" s="9"/>
      <c r="AN4855" s="9"/>
      <c r="AO4855" s="9"/>
      <c r="AP4855" s="9"/>
      <c r="AQ4855" s="9"/>
      <c r="AR4855" s="9"/>
      <c r="AS4855" s="9"/>
    </row>
    <row r="4856" spans="2:45" x14ac:dyDescent="0.25">
      <c r="B4856" s="9"/>
      <c r="C4856" s="9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9"/>
      <c r="AD4856" s="9"/>
      <c r="AE4856" s="9"/>
      <c r="AF4856" s="9"/>
      <c r="AG4856" s="9"/>
      <c r="AH4856" s="9"/>
      <c r="AI4856" s="9"/>
      <c r="AJ4856" s="9"/>
      <c r="AK4856" s="9"/>
      <c r="AL4856" s="9"/>
      <c r="AM4856" s="9"/>
      <c r="AN4856" s="9"/>
      <c r="AO4856" s="9"/>
      <c r="AP4856" s="9"/>
      <c r="AQ4856" s="9"/>
      <c r="AR4856" s="9"/>
      <c r="AS4856" s="9"/>
    </row>
    <row r="4857" spans="2:45" x14ac:dyDescent="0.25">
      <c r="B4857" s="9"/>
      <c r="C4857" s="9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9"/>
      <c r="AD4857" s="9"/>
      <c r="AE4857" s="9"/>
      <c r="AF4857" s="9"/>
      <c r="AG4857" s="9"/>
      <c r="AH4857" s="9"/>
      <c r="AI4857" s="9"/>
      <c r="AJ4857" s="9"/>
      <c r="AK4857" s="9"/>
      <c r="AL4857" s="9"/>
      <c r="AM4857" s="9"/>
      <c r="AN4857" s="9"/>
      <c r="AO4857" s="9"/>
      <c r="AP4857" s="9"/>
      <c r="AQ4857" s="9"/>
      <c r="AR4857" s="9"/>
      <c r="AS4857" s="9"/>
    </row>
    <row r="4858" spans="2:45" x14ac:dyDescent="0.25">
      <c r="B4858" s="9"/>
      <c r="C4858" s="9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9"/>
      <c r="AD4858" s="9"/>
      <c r="AE4858" s="9"/>
      <c r="AF4858" s="9"/>
      <c r="AG4858" s="9"/>
      <c r="AH4858" s="9"/>
      <c r="AI4858" s="9"/>
      <c r="AJ4858" s="9"/>
      <c r="AK4858" s="9"/>
      <c r="AL4858" s="9"/>
      <c r="AM4858" s="9"/>
      <c r="AN4858" s="9"/>
      <c r="AO4858" s="9"/>
      <c r="AP4858" s="9"/>
      <c r="AQ4858" s="9"/>
      <c r="AR4858" s="9"/>
      <c r="AS4858" s="9"/>
    </row>
    <row r="4859" spans="2:45" x14ac:dyDescent="0.25">
      <c r="B4859" s="9"/>
      <c r="C4859" s="9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9"/>
      <c r="AD4859" s="9"/>
      <c r="AE4859" s="9"/>
      <c r="AF4859" s="9"/>
      <c r="AG4859" s="9"/>
      <c r="AH4859" s="9"/>
      <c r="AI4859" s="9"/>
      <c r="AJ4859" s="9"/>
      <c r="AK4859" s="9"/>
      <c r="AL4859" s="9"/>
      <c r="AM4859" s="9"/>
      <c r="AN4859" s="9"/>
      <c r="AO4859" s="9"/>
      <c r="AP4859" s="9"/>
      <c r="AQ4859" s="9"/>
      <c r="AR4859" s="9"/>
      <c r="AS4859" s="9"/>
    </row>
    <row r="4860" spans="2:45" x14ac:dyDescent="0.25">
      <c r="B4860" s="9"/>
      <c r="C4860" s="9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9"/>
      <c r="AD4860" s="9"/>
      <c r="AE4860" s="9"/>
      <c r="AF4860" s="9"/>
      <c r="AG4860" s="9"/>
      <c r="AH4860" s="9"/>
      <c r="AI4860" s="9"/>
      <c r="AJ4860" s="9"/>
      <c r="AK4860" s="9"/>
      <c r="AL4860" s="9"/>
      <c r="AM4860" s="9"/>
      <c r="AN4860" s="9"/>
      <c r="AO4860" s="9"/>
      <c r="AP4860" s="9"/>
      <c r="AQ4860" s="9"/>
      <c r="AR4860" s="9"/>
      <c r="AS4860" s="9"/>
    </row>
    <row r="4861" spans="2:45" x14ac:dyDescent="0.25">
      <c r="B4861" s="9"/>
      <c r="C4861" s="9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9"/>
      <c r="AD4861" s="9"/>
      <c r="AE4861" s="9"/>
      <c r="AF4861" s="9"/>
      <c r="AG4861" s="9"/>
      <c r="AH4861" s="9"/>
      <c r="AI4861" s="9"/>
      <c r="AJ4861" s="9"/>
      <c r="AK4861" s="9"/>
      <c r="AL4861" s="9"/>
      <c r="AM4861" s="9"/>
      <c r="AN4861" s="9"/>
      <c r="AO4861" s="9"/>
      <c r="AP4861" s="9"/>
      <c r="AQ4861" s="9"/>
      <c r="AR4861" s="9"/>
      <c r="AS4861" s="9"/>
    </row>
    <row r="4862" spans="2:45" x14ac:dyDescent="0.25">
      <c r="B4862" s="9"/>
      <c r="C4862" s="9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9"/>
      <c r="AD4862" s="9"/>
      <c r="AE4862" s="9"/>
      <c r="AF4862" s="9"/>
      <c r="AG4862" s="9"/>
      <c r="AH4862" s="9"/>
      <c r="AI4862" s="9"/>
      <c r="AJ4862" s="9"/>
      <c r="AK4862" s="9"/>
      <c r="AL4862" s="9"/>
      <c r="AM4862" s="9"/>
      <c r="AN4862" s="9"/>
      <c r="AO4862" s="9"/>
      <c r="AP4862" s="9"/>
      <c r="AQ4862" s="9"/>
      <c r="AR4862" s="9"/>
      <c r="AS4862" s="9"/>
    </row>
    <row r="4863" spans="2:45" x14ac:dyDescent="0.25">
      <c r="B4863" s="9"/>
      <c r="C4863" s="9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9"/>
      <c r="AD4863" s="9"/>
      <c r="AE4863" s="9"/>
      <c r="AF4863" s="9"/>
      <c r="AG4863" s="9"/>
      <c r="AH4863" s="9"/>
      <c r="AI4863" s="9"/>
      <c r="AJ4863" s="9"/>
      <c r="AK4863" s="9"/>
      <c r="AL4863" s="9"/>
      <c r="AM4863" s="9"/>
      <c r="AN4863" s="9"/>
      <c r="AO4863" s="9"/>
      <c r="AP4863" s="9"/>
      <c r="AQ4863" s="9"/>
      <c r="AR4863" s="9"/>
      <c r="AS4863" s="9"/>
    </row>
    <row r="4864" spans="2:45" x14ac:dyDescent="0.25">
      <c r="B4864" s="9"/>
      <c r="C4864" s="9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9"/>
      <c r="AD4864" s="9"/>
      <c r="AE4864" s="9"/>
      <c r="AF4864" s="9"/>
      <c r="AG4864" s="9"/>
      <c r="AH4864" s="9"/>
      <c r="AI4864" s="9"/>
      <c r="AJ4864" s="9"/>
      <c r="AK4864" s="9"/>
      <c r="AL4864" s="9"/>
      <c r="AM4864" s="9"/>
      <c r="AN4864" s="9"/>
      <c r="AO4864" s="9"/>
      <c r="AP4864" s="9"/>
      <c r="AQ4864" s="9"/>
      <c r="AR4864" s="9"/>
      <c r="AS4864" s="9"/>
    </row>
    <row r="4865" spans="2:45" x14ac:dyDescent="0.25">
      <c r="B4865" s="9"/>
      <c r="C4865" s="9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9"/>
      <c r="AD4865" s="9"/>
      <c r="AE4865" s="9"/>
      <c r="AF4865" s="9"/>
      <c r="AG4865" s="9"/>
      <c r="AH4865" s="9"/>
      <c r="AI4865" s="9"/>
      <c r="AJ4865" s="9"/>
      <c r="AK4865" s="9"/>
      <c r="AL4865" s="9"/>
      <c r="AM4865" s="9"/>
      <c r="AN4865" s="9"/>
      <c r="AO4865" s="9"/>
      <c r="AP4865" s="9"/>
      <c r="AQ4865" s="9"/>
      <c r="AR4865" s="9"/>
      <c r="AS4865" s="9"/>
    </row>
    <row r="4866" spans="2:45" x14ac:dyDescent="0.25">
      <c r="B4866" s="9"/>
      <c r="C4866" s="9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9"/>
      <c r="AD4866" s="9"/>
      <c r="AE4866" s="9"/>
      <c r="AF4866" s="9"/>
      <c r="AG4866" s="9"/>
      <c r="AH4866" s="9"/>
      <c r="AI4866" s="9"/>
      <c r="AJ4866" s="9"/>
      <c r="AK4866" s="9"/>
      <c r="AL4866" s="9"/>
      <c r="AM4866" s="9"/>
      <c r="AN4866" s="9"/>
      <c r="AO4866" s="9"/>
      <c r="AP4866" s="9"/>
      <c r="AQ4866" s="9"/>
      <c r="AR4866" s="9"/>
      <c r="AS4866" s="9"/>
    </row>
    <row r="4867" spans="2:45" x14ac:dyDescent="0.25">
      <c r="B4867" s="9"/>
      <c r="C4867" s="9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9"/>
      <c r="AD4867" s="9"/>
      <c r="AE4867" s="9"/>
      <c r="AF4867" s="9"/>
      <c r="AG4867" s="9"/>
      <c r="AH4867" s="9"/>
      <c r="AI4867" s="9"/>
      <c r="AJ4867" s="9"/>
      <c r="AK4867" s="9"/>
      <c r="AL4867" s="9"/>
      <c r="AM4867" s="9"/>
      <c r="AN4867" s="9"/>
      <c r="AO4867" s="9"/>
      <c r="AP4867" s="9"/>
      <c r="AQ4867" s="9"/>
      <c r="AR4867" s="9"/>
      <c r="AS4867" s="9"/>
    </row>
    <row r="4868" spans="2:45" x14ac:dyDescent="0.25">
      <c r="B4868" s="9"/>
      <c r="C4868" s="9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9"/>
      <c r="AD4868" s="9"/>
      <c r="AE4868" s="9"/>
      <c r="AF4868" s="9"/>
      <c r="AG4868" s="9"/>
      <c r="AH4868" s="9"/>
      <c r="AI4868" s="9"/>
      <c r="AJ4868" s="9"/>
      <c r="AK4868" s="9"/>
      <c r="AL4868" s="9"/>
      <c r="AM4868" s="9"/>
      <c r="AN4868" s="9"/>
      <c r="AO4868" s="9"/>
      <c r="AP4868" s="9"/>
      <c r="AQ4868" s="9"/>
      <c r="AR4868" s="9"/>
      <c r="AS4868" s="9"/>
    </row>
    <row r="4869" spans="2:45" x14ac:dyDescent="0.25">
      <c r="B4869" s="9"/>
      <c r="C4869" s="9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9"/>
      <c r="AD4869" s="9"/>
      <c r="AE4869" s="9"/>
      <c r="AF4869" s="9"/>
      <c r="AG4869" s="9"/>
      <c r="AH4869" s="9"/>
      <c r="AI4869" s="9"/>
      <c r="AJ4869" s="9"/>
      <c r="AK4869" s="9"/>
      <c r="AL4869" s="9"/>
      <c r="AM4869" s="9"/>
      <c r="AN4869" s="9"/>
      <c r="AO4869" s="9"/>
      <c r="AP4869" s="9"/>
      <c r="AQ4869" s="9"/>
      <c r="AR4869" s="9"/>
      <c r="AS4869" s="9"/>
    </row>
    <row r="4870" spans="2:45" x14ac:dyDescent="0.25">
      <c r="B4870" s="9"/>
      <c r="C4870" s="9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9"/>
      <c r="AD4870" s="9"/>
      <c r="AE4870" s="9"/>
      <c r="AF4870" s="9"/>
      <c r="AG4870" s="9"/>
      <c r="AH4870" s="9"/>
      <c r="AI4870" s="9"/>
      <c r="AJ4870" s="9"/>
      <c r="AK4870" s="9"/>
      <c r="AL4870" s="9"/>
      <c r="AM4870" s="9"/>
      <c r="AN4870" s="9"/>
      <c r="AO4870" s="9"/>
      <c r="AP4870" s="9"/>
      <c r="AQ4870" s="9"/>
      <c r="AR4870" s="9"/>
      <c r="AS4870" s="9"/>
    </row>
    <row r="4871" spans="2:45" x14ac:dyDescent="0.25">
      <c r="B4871" s="9"/>
      <c r="C4871" s="9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9"/>
      <c r="AD4871" s="9"/>
      <c r="AE4871" s="9"/>
      <c r="AF4871" s="9"/>
      <c r="AG4871" s="9"/>
      <c r="AH4871" s="9"/>
      <c r="AI4871" s="9"/>
      <c r="AJ4871" s="9"/>
      <c r="AK4871" s="9"/>
      <c r="AL4871" s="9"/>
      <c r="AM4871" s="9"/>
      <c r="AN4871" s="9"/>
      <c r="AO4871" s="9"/>
      <c r="AP4871" s="9"/>
      <c r="AQ4871" s="9"/>
      <c r="AR4871" s="9"/>
      <c r="AS4871" s="9"/>
    </row>
    <row r="4872" spans="2:45" x14ac:dyDescent="0.25">
      <c r="B4872" s="9"/>
      <c r="C4872" s="9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9"/>
      <c r="AD4872" s="9"/>
      <c r="AE4872" s="9"/>
      <c r="AF4872" s="9"/>
      <c r="AG4872" s="9"/>
      <c r="AH4872" s="9"/>
      <c r="AI4872" s="9"/>
      <c r="AJ4872" s="9"/>
      <c r="AK4872" s="9"/>
      <c r="AL4872" s="9"/>
      <c r="AM4872" s="9"/>
      <c r="AN4872" s="9"/>
      <c r="AO4872" s="9"/>
      <c r="AP4872" s="9"/>
      <c r="AQ4872" s="9"/>
      <c r="AR4872" s="9"/>
      <c r="AS4872" s="9"/>
    </row>
    <row r="4873" spans="2:45" x14ac:dyDescent="0.25">
      <c r="B4873" s="9"/>
      <c r="C4873" s="9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9"/>
      <c r="AD4873" s="9"/>
      <c r="AE4873" s="9"/>
      <c r="AF4873" s="9"/>
      <c r="AG4873" s="9"/>
      <c r="AH4873" s="9"/>
      <c r="AI4873" s="9"/>
      <c r="AJ4873" s="9"/>
      <c r="AK4873" s="9"/>
      <c r="AL4873" s="9"/>
      <c r="AM4873" s="9"/>
      <c r="AN4873" s="9"/>
      <c r="AO4873" s="9"/>
      <c r="AP4873" s="9"/>
      <c r="AQ4873" s="9"/>
      <c r="AR4873" s="9"/>
      <c r="AS4873" s="9"/>
    </row>
    <row r="4874" spans="2:45" x14ac:dyDescent="0.25">
      <c r="B4874" s="9"/>
      <c r="C4874" s="9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9"/>
      <c r="AD4874" s="9"/>
      <c r="AE4874" s="9"/>
      <c r="AF4874" s="9"/>
      <c r="AG4874" s="9"/>
      <c r="AH4874" s="9"/>
      <c r="AI4874" s="9"/>
      <c r="AJ4874" s="9"/>
      <c r="AK4874" s="9"/>
      <c r="AL4874" s="9"/>
      <c r="AM4874" s="9"/>
      <c r="AN4874" s="9"/>
      <c r="AO4874" s="9"/>
      <c r="AP4874" s="9"/>
      <c r="AQ4874" s="9"/>
      <c r="AR4874" s="9"/>
      <c r="AS4874" s="9"/>
    </row>
    <row r="4875" spans="2:45" x14ac:dyDescent="0.25">
      <c r="B4875" s="9"/>
      <c r="C4875" s="9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9"/>
      <c r="AD4875" s="9"/>
      <c r="AE4875" s="9"/>
      <c r="AF4875" s="9"/>
      <c r="AG4875" s="9"/>
      <c r="AH4875" s="9"/>
      <c r="AI4875" s="9"/>
      <c r="AJ4875" s="9"/>
      <c r="AK4875" s="9"/>
      <c r="AL4875" s="9"/>
      <c r="AM4875" s="9"/>
      <c r="AN4875" s="9"/>
      <c r="AO4875" s="9"/>
      <c r="AP4875" s="9"/>
      <c r="AQ4875" s="9"/>
      <c r="AR4875" s="9"/>
      <c r="AS4875" s="9"/>
    </row>
    <row r="4876" spans="2:45" x14ac:dyDescent="0.25">
      <c r="B4876" s="9"/>
      <c r="C4876" s="9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9"/>
      <c r="AD4876" s="9"/>
      <c r="AE4876" s="9"/>
      <c r="AF4876" s="9"/>
      <c r="AG4876" s="9"/>
      <c r="AH4876" s="9"/>
      <c r="AI4876" s="9"/>
      <c r="AJ4876" s="9"/>
      <c r="AK4876" s="9"/>
      <c r="AL4876" s="9"/>
      <c r="AM4876" s="9"/>
      <c r="AN4876" s="9"/>
      <c r="AO4876" s="9"/>
      <c r="AP4876" s="9"/>
      <c r="AQ4876" s="9"/>
      <c r="AR4876" s="9"/>
      <c r="AS4876" s="9"/>
    </row>
    <row r="4877" spans="2:45" x14ac:dyDescent="0.25">
      <c r="B4877" s="9"/>
      <c r="C4877" s="9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9"/>
      <c r="AD4877" s="9"/>
      <c r="AE4877" s="9"/>
      <c r="AF4877" s="9"/>
      <c r="AG4877" s="9"/>
      <c r="AH4877" s="9"/>
      <c r="AI4877" s="9"/>
      <c r="AJ4877" s="9"/>
      <c r="AK4877" s="9"/>
      <c r="AL4877" s="9"/>
      <c r="AM4877" s="9"/>
      <c r="AN4877" s="9"/>
      <c r="AO4877" s="9"/>
      <c r="AP4877" s="9"/>
      <c r="AQ4877" s="9"/>
      <c r="AR4877" s="9"/>
      <c r="AS4877" s="9"/>
    </row>
    <row r="4878" spans="2:45" x14ac:dyDescent="0.25">
      <c r="B4878" s="9"/>
      <c r="C4878" s="9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9"/>
      <c r="AD4878" s="9"/>
      <c r="AE4878" s="9"/>
      <c r="AF4878" s="9"/>
      <c r="AG4878" s="9"/>
      <c r="AH4878" s="9"/>
      <c r="AI4878" s="9"/>
      <c r="AJ4878" s="9"/>
      <c r="AK4878" s="9"/>
      <c r="AL4878" s="9"/>
      <c r="AM4878" s="9"/>
      <c r="AN4878" s="9"/>
      <c r="AO4878" s="9"/>
      <c r="AP4878" s="9"/>
      <c r="AQ4878" s="9"/>
      <c r="AR4878" s="9"/>
      <c r="AS4878" s="9"/>
    </row>
    <row r="4879" spans="2:45" x14ac:dyDescent="0.25">
      <c r="B4879" s="9"/>
      <c r="C4879" s="9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9"/>
      <c r="AD4879" s="9"/>
      <c r="AE4879" s="9"/>
      <c r="AF4879" s="9"/>
      <c r="AG4879" s="9"/>
      <c r="AH4879" s="9"/>
      <c r="AI4879" s="9"/>
      <c r="AJ4879" s="9"/>
      <c r="AK4879" s="9"/>
      <c r="AL4879" s="9"/>
      <c r="AM4879" s="9"/>
      <c r="AN4879" s="9"/>
      <c r="AO4879" s="9"/>
      <c r="AP4879" s="9"/>
      <c r="AQ4879" s="9"/>
      <c r="AR4879" s="9"/>
      <c r="AS4879" s="9"/>
    </row>
    <row r="4880" spans="2:45" x14ac:dyDescent="0.25">
      <c r="B4880" s="9"/>
      <c r="C4880" s="9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9"/>
      <c r="AD4880" s="9"/>
      <c r="AE4880" s="9"/>
      <c r="AF4880" s="9"/>
      <c r="AG4880" s="9"/>
      <c r="AH4880" s="9"/>
      <c r="AI4880" s="9"/>
      <c r="AJ4880" s="9"/>
      <c r="AK4880" s="9"/>
      <c r="AL4880" s="9"/>
      <c r="AM4880" s="9"/>
      <c r="AN4880" s="9"/>
      <c r="AO4880" s="9"/>
      <c r="AP4880" s="9"/>
      <c r="AQ4880" s="9"/>
      <c r="AR4880" s="9"/>
      <c r="AS4880" s="9"/>
    </row>
    <row r="4881" spans="2:45" x14ac:dyDescent="0.25">
      <c r="B4881" s="9"/>
      <c r="C4881" s="9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9"/>
      <c r="AD4881" s="9"/>
      <c r="AE4881" s="9"/>
      <c r="AF4881" s="9"/>
      <c r="AG4881" s="9"/>
      <c r="AH4881" s="9"/>
      <c r="AI4881" s="9"/>
      <c r="AJ4881" s="9"/>
      <c r="AK4881" s="9"/>
      <c r="AL4881" s="9"/>
      <c r="AM4881" s="9"/>
      <c r="AN4881" s="9"/>
      <c r="AO4881" s="9"/>
      <c r="AP4881" s="9"/>
      <c r="AQ4881" s="9"/>
      <c r="AR4881" s="9"/>
      <c r="AS4881" s="9"/>
    </row>
    <row r="4882" spans="2:45" x14ac:dyDescent="0.25">
      <c r="B4882" s="9"/>
      <c r="C4882" s="9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9"/>
      <c r="AD4882" s="9"/>
      <c r="AE4882" s="9"/>
      <c r="AF4882" s="9"/>
      <c r="AG4882" s="9"/>
      <c r="AH4882" s="9"/>
      <c r="AI4882" s="9"/>
      <c r="AJ4882" s="9"/>
      <c r="AK4882" s="9"/>
      <c r="AL4882" s="9"/>
      <c r="AM4882" s="9"/>
      <c r="AN4882" s="9"/>
      <c r="AO4882" s="9"/>
      <c r="AP4882" s="9"/>
      <c r="AQ4882" s="9"/>
      <c r="AR4882" s="9"/>
      <c r="AS4882" s="9"/>
    </row>
    <row r="4883" spans="2:45" x14ac:dyDescent="0.25">
      <c r="B4883" s="9"/>
      <c r="C4883" s="9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9"/>
      <c r="AD4883" s="9"/>
      <c r="AE4883" s="9"/>
      <c r="AF4883" s="9"/>
      <c r="AG4883" s="9"/>
      <c r="AH4883" s="9"/>
      <c r="AI4883" s="9"/>
      <c r="AJ4883" s="9"/>
      <c r="AK4883" s="9"/>
      <c r="AL4883" s="9"/>
      <c r="AM4883" s="9"/>
      <c r="AN4883" s="9"/>
      <c r="AO4883" s="9"/>
      <c r="AP4883" s="9"/>
      <c r="AQ4883" s="9"/>
      <c r="AR4883" s="9"/>
      <c r="AS4883" s="9"/>
    </row>
    <row r="4884" spans="2:45" x14ac:dyDescent="0.25">
      <c r="B4884" s="9"/>
      <c r="C4884" s="9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9"/>
      <c r="AD4884" s="9"/>
      <c r="AE4884" s="9"/>
      <c r="AF4884" s="9"/>
      <c r="AG4884" s="9"/>
      <c r="AH4884" s="9"/>
      <c r="AI4884" s="9"/>
      <c r="AJ4884" s="9"/>
      <c r="AK4884" s="9"/>
      <c r="AL4884" s="9"/>
      <c r="AM4884" s="9"/>
      <c r="AN4884" s="9"/>
      <c r="AO4884" s="9"/>
      <c r="AP4884" s="9"/>
      <c r="AQ4884" s="9"/>
      <c r="AR4884" s="9"/>
      <c r="AS4884" s="9"/>
    </row>
    <row r="4885" spans="2:45" x14ac:dyDescent="0.25">
      <c r="B4885" s="9"/>
      <c r="C4885" s="9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9"/>
      <c r="AD4885" s="9"/>
      <c r="AE4885" s="9"/>
      <c r="AF4885" s="9"/>
      <c r="AG4885" s="9"/>
      <c r="AH4885" s="9"/>
      <c r="AI4885" s="9"/>
      <c r="AJ4885" s="9"/>
      <c r="AK4885" s="9"/>
      <c r="AL4885" s="9"/>
      <c r="AM4885" s="9"/>
      <c r="AN4885" s="9"/>
      <c r="AO4885" s="9"/>
      <c r="AP4885" s="9"/>
      <c r="AQ4885" s="9"/>
      <c r="AR4885" s="9"/>
      <c r="AS4885" s="9"/>
    </row>
    <row r="4886" spans="2:45" x14ac:dyDescent="0.25">
      <c r="B4886" s="9"/>
      <c r="C4886" s="9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9"/>
      <c r="AD4886" s="9"/>
      <c r="AE4886" s="9"/>
      <c r="AF4886" s="9"/>
      <c r="AG4886" s="9"/>
      <c r="AH4886" s="9"/>
      <c r="AI4886" s="9"/>
      <c r="AJ4886" s="9"/>
      <c r="AK4886" s="9"/>
      <c r="AL4886" s="9"/>
      <c r="AM4886" s="9"/>
      <c r="AN4886" s="9"/>
      <c r="AO4886" s="9"/>
      <c r="AP4886" s="9"/>
      <c r="AQ4886" s="9"/>
      <c r="AR4886" s="9"/>
      <c r="AS4886" s="9"/>
    </row>
    <row r="4887" spans="2:45" x14ac:dyDescent="0.25">
      <c r="B4887" s="9"/>
      <c r="C4887" s="9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9"/>
      <c r="AD4887" s="9"/>
      <c r="AE4887" s="9"/>
      <c r="AF4887" s="9"/>
      <c r="AG4887" s="9"/>
      <c r="AH4887" s="9"/>
      <c r="AI4887" s="9"/>
      <c r="AJ4887" s="9"/>
      <c r="AK4887" s="9"/>
      <c r="AL4887" s="9"/>
      <c r="AM4887" s="9"/>
      <c r="AN4887" s="9"/>
      <c r="AO4887" s="9"/>
      <c r="AP4887" s="9"/>
      <c r="AQ4887" s="9"/>
      <c r="AR4887" s="9"/>
      <c r="AS4887" s="9"/>
    </row>
    <row r="4888" spans="2:45" x14ac:dyDescent="0.25">
      <c r="B4888" s="9"/>
      <c r="C4888" s="9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9"/>
      <c r="AD4888" s="9"/>
      <c r="AE4888" s="9"/>
      <c r="AF4888" s="9"/>
      <c r="AG4888" s="9"/>
      <c r="AH4888" s="9"/>
      <c r="AI4888" s="9"/>
      <c r="AJ4888" s="9"/>
      <c r="AK4888" s="9"/>
      <c r="AL4888" s="9"/>
      <c r="AM4888" s="9"/>
      <c r="AN4888" s="9"/>
      <c r="AO4888" s="9"/>
      <c r="AP4888" s="9"/>
      <c r="AQ4888" s="9"/>
      <c r="AR4888" s="9"/>
      <c r="AS4888" s="9"/>
    </row>
    <row r="4889" spans="2:45" x14ac:dyDescent="0.25">
      <c r="B4889" s="9"/>
      <c r="C4889" s="9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9"/>
      <c r="AD4889" s="9"/>
      <c r="AE4889" s="9"/>
      <c r="AF4889" s="9"/>
      <c r="AG4889" s="9"/>
      <c r="AH4889" s="9"/>
      <c r="AI4889" s="9"/>
      <c r="AJ4889" s="9"/>
      <c r="AK4889" s="9"/>
      <c r="AL4889" s="9"/>
      <c r="AM4889" s="9"/>
      <c r="AN4889" s="9"/>
      <c r="AO4889" s="9"/>
      <c r="AP4889" s="9"/>
      <c r="AQ4889" s="9"/>
      <c r="AR4889" s="9"/>
      <c r="AS4889" s="9"/>
    </row>
    <row r="4890" spans="2:45" x14ac:dyDescent="0.25">
      <c r="B4890" s="9"/>
      <c r="C4890" s="9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9"/>
      <c r="AD4890" s="9"/>
      <c r="AE4890" s="9"/>
      <c r="AF4890" s="9"/>
      <c r="AG4890" s="9"/>
      <c r="AH4890" s="9"/>
      <c r="AI4890" s="9"/>
      <c r="AJ4890" s="9"/>
      <c r="AK4890" s="9"/>
      <c r="AL4890" s="9"/>
      <c r="AM4890" s="9"/>
      <c r="AN4890" s="9"/>
      <c r="AO4890" s="9"/>
      <c r="AP4890" s="9"/>
      <c r="AQ4890" s="9"/>
      <c r="AR4890" s="9"/>
      <c r="AS4890" s="9"/>
    </row>
    <row r="4891" spans="2:45" x14ac:dyDescent="0.25">
      <c r="B4891" s="9"/>
      <c r="C4891" s="9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9"/>
      <c r="AD4891" s="9"/>
      <c r="AE4891" s="9"/>
      <c r="AF4891" s="9"/>
      <c r="AG4891" s="9"/>
      <c r="AH4891" s="9"/>
      <c r="AI4891" s="9"/>
      <c r="AJ4891" s="9"/>
      <c r="AK4891" s="9"/>
      <c r="AL4891" s="9"/>
      <c r="AM4891" s="9"/>
      <c r="AN4891" s="9"/>
      <c r="AO4891" s="9"/>
      <c r="AP4891" s="9"/>
      <c r="AQ4891" s="9"/>
      <c r="AR4891" s="9"/>
      <c r="AS4891" s="9"/>
    </row>
    <row r="4892" spans="2:45" x14ac:dyDescent="0.25">
      <c r="B4892" s="9"/>
      <c r="C4892" s="9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9"/>
      <c r="AD4892" s="9"/>
      <c r="AE4892" s="9"/>
      <c r="AF4892" s="9"/>
      <c r="AG4892" s="9"/>
      <c r="AH4892" s="9"/>
      <c r="AI4892" s="9"/>
      <c r="AJ4892" s="9"/>
      <c r="AK4892" s="9"/>
      <c r="AL4892" s="9"/>
      <c r="AM4892" s="9"/>
      <c r="AN4892" s="9"/>
      <c r="AO4892" s="9"/>
      <c r="AP4892" s="9"/>
      <c r="AQ4892" s="9"/>
      <c r="AR4892" s="9"/>
      <c r="AS4892" s="9"/>
    </row>
    <row r="4893" spans="2:45" x14ac:dyDescent="0.25">
      <c r="B4893" s="9"/>
      <c r="C4893" s="9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9"/>
      <c r="AD4893" s="9"/>
      <c r="AE4893" s="9"/>
      <c r="AF4893" s="9"/>
      <c r="AG4893" s="9"/>
      <c r="AH4893" s="9"/>
      <c r="AI4893" s="9"/>
      <c r="AJ4893" s="9"/>
      <c r="AK4893" s="9"/>
      <c r="AL4893" s="9"/>
      <c r="AM4893" s="9"/>
      <c r="AN4893" s="9"/>
      <c r="AO4893" s="9"/>
      <c r="AP4893" s="9"/>
      <c r="AQ4893" s="9"/>
      <c r="AR4893" s="9"/>
      <c r="AS4893" s="9"/>
    </row>
    <row r="4894" spans="2:45" x14ac:dyDescent="0.25">
      <c r="B4894" s="9"/>
      <c r="C4894" s="9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9"/>
      <c r="AD4894" s="9"/>
      <c r="AE4894" s="9"/>
      <c r="AF4894" s="9"/>
      <c r="AG4894" s="9"/>
      <c r="AH4894" s="9"/>
      <c r="AI4894" s="9"/>
      <c r="AJ4894" s="9"/>
      <c r="AK4894" s="9"/>
      <c r="AL4894" s="9"/>
      <c r="AM4894" s="9"/>
      <c r="AN4894" s="9"/>
      <c r="AO4894" s="9"/>
      <c r="AP4894" s="9"/>
      <c r="AQ4894" s="9"/>
      <c r="AR4894" s="9"/>
      <c r="AS4894" s="9"/>
    </row>
    <row r="4895" spans="2:45" x14ac:dyDescent="0.25">
      <c r="B4895" s="9"/>
      <c r="C4895" s="9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9"/>
      <c r="AD4895" s="9"/>
      <c r="AE4895" s="9"/>
      <c r="AF4895" s="9"/>
      <c r="AG4895" s="9"/>
      <c r="AH4895" s="9"/>
      <c r="AI4895" s="9"/>
      <c r="AJ4895" s="9"/>
      <c r="AK4895" s="9"/>
      <c r="AL4895" s="9"/>
      <c r="AM4895" s="9"/>
      <c r="AN4895" s="9"/>
      <c r="AO4895" s="9"/>
      <c r="AP4895" s="9"/>
      <c r="AQ4895" s="9"/>
      <c r="AR4895" s="9"/>
      <c r="AS4895" s="9"/>
    </row>
    <row r="4896" spans="2:45" x14ac:dyDescent="0.25">
      <c r="B4896" s="9"/>
      <c r="C4896" s="9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9"/>
      <c r="AD4896" s="9"/>
      <c r="AE4896" s="9"/>
      <c r="AF4896" s="9"/>
      <c r="AG4896" s="9"/>
      <c r="AH4896" s="9"/>
      <c r="AI4896" s="9"/>
      <c r="AJ4896" s="9"/>
      <c r="AK4896" s="9"/>
      <c r="AL4896" s="9"/>
      <c r="AM4896" s="9"/>
      <c r="AN4896" s="9"/>
      <c r="AO4896" s="9"/>
      <c r="AP4896" s="9"/>
      <c r="AQ4896" s="9"/>
      <c r="AR4896" s="9"/>
      <c r="AS4896" s="9"/>
    </row>
    <row r="4897" spans="2:45" x14ac:dyDescent="0.25">
      <c r="B4897" s="9"/>
      <c r="C4897" s="9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9"/>
      <c r="AD4897" s="9"/>
      <c r="AE4897" s="9"/>
      <c r="AF4897" s="9"/>
      <c r="AG4897" s="9"/>
      <c r="AH4897" s="9"/>
      <c r="AI4897" s="9"/>
      <c r="AJ4897" s="9"/>
      <c r="AK4897" s="9"/>
      <c r="AL4897" s="9"/>
      <c r="AM4897" s="9"/>
      <c r="AN4897" s="9"/>
      <c r="AO4897" s="9"/>
      <c r="AP4897" s="9"/>
      <c r="AQ4897" s="9"/>
      <c r="AR4897" s="9"/>
      <c r="AS4897" s="9"/>
    </row>
    <row r="4898" spans="2:45" x14ac:dyDescent="0.25">
      <c r="B4898" s="9"/>
      <c r="C4898" s="9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9"/>
      <c r="AD4898" s="9"/>
      <c r="AE4898" s="9"/>
      <c r="AF4898" s="9"/>
      <c r="AG4898" s="9"/>
      <c r="AH4898" s="9"/>
      <c r="AI4898" s="9"/>
      <c r="AJ4898" s="9"/>
      <c r="AK4898" s="9"/>
      <c r="AL4898" s="9"/>
      <c r="AM4898" s="9"/>
      <c r="AN4898" s="9"/>
      <c r="AO4898" s="9"/>
      <c r="AP4898" s="9"/>
      <c r="AQ4898" s="9"/>
      <c r="AR4898" s="9"/>
      <c r="AS4898" s="9"/>
    </row>
    <row r="4899" spans="2:45" x14ac:dyDescent="0.25">
      <c r="B4899" s="9"/>
      <c r="C4899" s="9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9"/>
      <c r="AD4899" s="9"/>
      <c r="AE4899" s="9"/>
      <c r="AF4899" s="9"/>
      <c r="AG4899" s="9"/>
      <c r="AH4899" s="9"/>
      <c r="AI4899" s="9"/>
      <c r="AJ4899" s="9"/>
      <c r="AK4899" s="9"/>
      <c r="AL4899" s="9"/>
      <c r="AM4899" s="9"/>
      <c r="AN4899" s="9"/>
      <c r="AO4899" s="9"/>
      <c r="AP4899" s="9"/>
      <c r="AQ4899" s="9"/>
      <c r="AR4899" s="9"/>
      <c r="AS4899" s="9"/>
    </row>
    <row r="4900" spans="2:45" x14ac:dyDescent="0.25">
      <c r="B4900" s="9"/>
      <c r="C4900" s="9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9"/>
      <c r="AD4900" s="9"/>
      <c r="AE4900" s="9"/>
      <c r="AF4900" s="9"/>
      <c r="AG4900" s="9"/>
      <c r="AH4900" s="9"/>
      <c r="AI4900" s="9"/>
      <c r="AJ4900" s="9"/>
      <c r="AK4900" s="9"/>
      <c r="AL4900" s="9"/>
      <c r="AM4900" s="9"/>
      <c r="AN4900" s="9"/>
      <c r="AO4900" s="9"/>
      <c r="AP4900" s="9"/>
      <c r="AQ4900" s="9"/>
      <c r="AR4900" s="9"/>
      <c r="AS4900" s="9"/>
    </row>
    <row r="4901" spans="2:45" x14ac:dyDescent="0.25">
      <c r="B4901" s="9"/>
      <c r="C4901" s="9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9"/>
      <c r="AD4901" s="9"/>
      <c r="AE4901" s="9"/>
      <c r="AF4901" s="9"/>
      <c r="AG4901" s="9"/>
      <c r="AH4901" s="9"/>
      <c r="AI4901" s="9"/>
      <c r="AJ4901" s="9"/>
      <c r="AK4901" s="9"/>
      <c r="AL4901" s="9"/>
      <c r="AM4901" s="9"/>
      <c r="AN4901" s="9"/>
      <c r="AO4901" s="9"/>
      <c r="AP4901" s="9"/>
      <c r="AQ4901" s="9"/>
      <c r="AR4901" s="9"/>
      <c r="AS4901" s="9"/>
    </row>
    <row r="4902" spans="2:45" x14ac:dyDescent="0.25">
      <c r="B4902" s="9"/>
      <c r="C4902" s="9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9"/>
      <c r="AD4902" s="9"/>
      <c r="AE4902" s="9"/>
      <c r="AF4902" s="9"/>
      <c r="AG4902" s="9"/>
      <c r="AH4902" s="9"/>
      <c r="AI4902" s="9"/>
      <c r="AJ4902" s="9"/>
      <c r="AK4902" s="9"/>
      <c r="AL4902" s="9"/>
      <c r="AM4902" s="9"/>
      <c r="AN4902" s="9"/>
      <c r="AO4902" s="9"/>
      <c r="AP4902" s="9"/>
      <c r="AQ4902" s="9"/>
      <c r="AR4902" s="9"/>
      <c r="AS4902" s="9"/>
    </row>
    <row r="4903" spans="2:45" x14ac:dyDescent="0.25">
      <c r="B4903" s="9"/>
      <c r="C4903" s="9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9"/>
      <c r="AD4903" s="9"/>
      <c r="AE4903" s="9"/>
      <c r="AF4903" s="9"/>
      <c r="AG4903" s="9"/>
      <c r="AH4903" s="9"/>
      <c r="AI4903" s="9"/>
      <c r="AJ4903" s="9"/>
      <c r="AK4903" s="9"/>
      <c r="AL4903" s="9"/>
      <c r="AM4903" s="9"/>
      <c r="AN4903" s="9"/>
      <c r="AO4903" s="9"/>
      <c r="AP4903" s="9"/>
      <c r="AQ4903" s="9"/>
      <c r="AR4903" s="9"/>
      <c r="AS4903" s="9"/>
    </row>
    <row r="4904" spans="2:45" x14ac:dyDescent="0.25">
      <c r="B4904" s="9"/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9"/>
      <c r="AD4904" s="9"/>
      <c r="AE4904" s="9"/>
      <c r="AF4904" s="9"/>
      <c r="AG4904" s="9"/>
      <c r="AH4904" s="9"/>
      <c r="AI4904" s="9"/>
      <c r="AJ4904" s="9"/>
      <c r="AK4904" s="9"/>
      <c r="AL4904" s="9"/>
      <c r="AM4904" s="9"/>
      <c r="AN4904" s="9"/>
      <c r="AO4904" s="9"/>
      <c r="AP4904" s="9"/>
      <c r="AQ4904" s="9"/>
      <c r="AR4904" s="9"/>
      <c r="AS4904" s="9"/>
    </row>
    <row r="4905" spans="2:45" x14ac:dyDescent="0.25">
      <c r="B4905" s="9"/>
      <c r="C4905" s="9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9"/>
      <c r="AD4905" s="9"/>
      <c r="AE4905" s="9"/>
      <c r="AF4905" s="9"/>
      <c r="AG4905" s="9"/>
      <c r="AH4905" s="9"/>
      <c r="AI4905" s="9"/>
      <c r="AJ4905" s="9"/>
      <c r="AK4905" s="9"/>
      <c r="AL4905" s="9"/>
      <c r="AM4905" s="9"/>
      <c r="AN4905" s="9"/>
      <c r="AO4905" s="9"/>
      <c r="AP4905" s="9"/>
      <c r="AQ4905" s="9"/>
      <c r="AR4905" s="9"/>
      <c r="AS4905" s="9"/>
    </row>
    <row r="4906" spans="2:45" x14ac:dyDescent="0.25">
      <c r="B4906" s="9"/>
      <c r="C4906" s="9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9"/>
      <c r="AD4906" s="9"/>
      <c r="AE4906" s="9"/>
      <c r="AF4906" s="9"/>
      <c r="AG4906" s="9"/>
      <c r="AH4906" s="9"/>
      <c r="AI4906" s="9"/>
      <c r="AJ4906" s="9"/>
      <c r="AK4906" s="9"/>
      <c r="AL4906" s="9"/>
      <c r="AM4906" s="9"/>
      <c r="AN4906" s="9"/>
      <c r="AO4906" s="9"/>
      <c r="AP4906" s="9"/>
      <c r="AQ4906" s="9"/>
      <c r="AR4906" s="9"/>
      <c r="AS4906" s="9"/>
    </row>
    <row r="4907" spans="2:45" x14ac:dyDescent="0.25">
      <c r="B4907" s="9"/>
      <c r="C4907" s="9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9"/>
      <c r="AD4907" s="9"/>
      <c r="AE4907" s="9"/>
      <c r="AF4907" s="9"/>
      <c r="AG4907" s="9"/>
      <c r="AH4907" s="9"/>
      <c r="AI4907" s="9"/>
      <c r="AJ4907" s="9"/>
      <c r="AK4907" s="9"/>
      <c r="AL4907" s="9"/>
      <c r="AM4907" s="9"/>
      <c r="AN4907" s="9"/>
      <c r="AO4907" s="9"/>
      <c r="AP4907" s="9"/>
      <c r="AQ4907" s="9"/>
      <c r="AR4907" s="9"/>
      <c r="AS4907" s="9"/>
    </row>
    <row r="4908" spans="2:45" x14ac:dyDescent="0.25">
      <c r="B4908" s="9"/>
      <c r="C4908" s="9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9"/>
      <c r="AD4908" s="9"/>
      <c r="AE4908" s="9"/>
      <c r="AF4908" s="9"/>
      <c r="AG4908" s="9"/>
      <c r="AH4908" s="9"/>
      <c r="AI4908" s="9"/>
      <c r="AJ4908" s="9"/>
      <c r="AK4908" s="9"/>
      <c r="AL4908" s="9"/>
      <c r="AM4908" s="9"/>
      <c r="AN4908" s="9"/>
      <c r="AO4908" s="9"/>
      <c r="AP4908" s="9"/>
      <c r="AQ4908" s="9"/>
      <c r="AR4908" s="9"/>
      <c r="AS4908" s="9"/>
    </row>
    <row r="4909" spans="2:45" x14ac:dyDescent="0.25">
      <c r="B4909" s="9"/>
      <c r="C4909" s="9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9"/>
      <c r="AD4909" s="9"/>
      <c r="AE4909" s="9"/>
      <c r="AF4909" s="9"/>
      <c r="AG4909" s="9"/>
      <c r="AH4909" s="9"/>
      <c r="AI4909" s="9"/>
      <c r="AJ4909" s="9"/>
      <c r="AK4909" s="9"/>
      <c r="AL4909" s="9"/>
      <c r="AM4909" s="9"/>
      <c r="AN4909" s="9"/>
      <c r="AO4909" s="9"/>
      <c r="AP4909" s="9"/>
      <c r="AQ4909" s="9"/>
      <c r="AR4909" s="9"/>
      <c r="AS4909" s="9"/>
    </row>
    <row r="4910" spans="2:45" x14ac:dyDescent="0.25">
      <c r="B4910" s="9"/>
      <c r="C4910" s="9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9"/>
      <c r="AD4910" s="9"/>
      <c r="AE4910" s="9"/>
      <c r="AF4910" s="9"/>
      <c r="AG4910" s="9"/>
      <c r="AH4910" s="9"/>
      <c r="AI4910" s="9"/>
      <c r="AJ4910" s="9"/>
      <c r="AK4910" s="9"/>
      <c r="AL4910" s="9"/>
      <c r="AM4910" s="9"/>
      <c r="AN4910" s="9"/>
      <c r="AO4910" s="9"/>
      <c r="AP4910" s="9"/>
      <c r="AQ4910" s="9"/>
      <c r="AR4910" s="9"/>
      <c r="AS4910" s="9"/>
    </row>
    <row r="4911" spans="2:45" x14ac:dyDescent="0.25">
      <c r="B4911" s="9"/>
      <c r="C4911" s="9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9"/>
      <c r="AD4911" s="9"/>
      <c r="AE4911" s="9"/>
      <c r="AF4911" s="9"/>
      <c r="AG4911" s="9"/>
      <c r="AH4911" s="9"/>
      <c r="AI4911" s="9"/>
      <c r="AJ4911" s="9"/>
      <c r="AK4911" s="9"/>
      <c r="AL4911" s="9"/>
      <c r="AM4911" s="9"/>
      <c r="AN4911" s="9"/>
      <c r="AO4911" s="9"/>
      <c r="AP4911" s="9"/>
      <c r="AQ4911" s="9"/>
      <c r="AR4911" s="9"/>
      <c r="AS4911" s="9"/>
    </row>
    <row r="4912" spans="2:45" x14ac:dyDescent="0.25">
      <c r="B4912" s="9"/>
      <c r="C4912" s="9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9"/>
      <c r="AD4912" s="9"/>
      <c r="AE4912" s="9"/>
      <c r="AF4912" s="9"/>
      <c r="AG4912" s="9"/>
      <c r="AH4912" s="9"/>
      <c r="AI4912" s="9"/>
      <c r="AJ4912" s="9"/>
      <c r="AK4912" s="9"/>
      <c r="AL4912" s="9"/>
      <c r="AM4912" s="9"/>
      <c r="AN4912" s="9"/>
      <c r="AO4912" s="9"/>
      <c r="AP4912" s="9"/>
      <c r="AQ4912" s="9"/>
      <c r="AR4912" s="9"/>
      <c r="AS4912" s="9"/>
    </row>
    <row r="4913" spans="2:45" x14ac:dyDescent="0.25">
      <c r="B4913" s="9"/>
      <c r="C4913" s="9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9"/>
      <c r="AD4913" s="9"/>
      <c r="AE4913" s="9"/>
      <c r="AF4913" s="9"/>
      <c r="AG4913" s="9"/>
      <c r="AH4913" s="9"/>
      <c r="AI4913" s="9"/>
      <c r="AJ4913" s="9"/>
      <c r="AK4913" s="9"/>
      <c r="AL4913" s="9"/>
      <c r="AM4913" s="9"/>
      <c r="AN4913" s="9"/>
      <c r="AO4913" s="9"/>
      <c r="AP4913" s="9"/>
      <c r="AQ4913" s="9"/>
      <c r="AR4913" s="9"/>
      <c r="AS4913" s="9"/>
    </row>
    <row r="4914" spans="2:45" x14ac:dyDescent="0.25">
      <c r="B4914" s="9"/>
      <c r="C4914" s="9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9"/>
      <c r="AD4914" s="9"/>
      <c r="AE4914" s="9"/>
      <c r="AF4914" s="9"/>
      <c r="AG4914" s="9"/>
      <c r="AH4914" s="9"/>
      <c r="AI4914" s="9"/>
      <c r="AJ4914" s="9"/>
      <c r="AK4914" s="9"/>
      <c r="AL4914" s="9"/>
      <c r="AM4914" s="9"/>
      <c r="AN4914" s="9"/>
      <c r="AO4914" s="9"/>
      <c r="AP4914" s="9"/>
      <c r="AQ4914" s="9"/>
      <c r="AR4914" s="9"/>
      <c r="AS4914" s="9"/>
    </row>
    <row r="4915" spans="2:45" x14ac:dyDescent="0.25">
      <c r="B4915" s="9"/>
      <c r="C4915" s="9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9"/>
      <c r="AD4915" s="9"/>
      <c r="AE4915" s="9"/>
      <c r="AF4915" s="9"/>
      <c r="AG4915" s="9"/>
      <c r="AH4915" s="9"/>
      <c r="AI4915" s="9"/>
      <c r="AJ4915" s="9"/>
      <c r="AK4915" s="9"/>
      <c r="AL4915" s="9"/>
      <c r="AM4915" s="9"/>
      <c r="AN4915" s="9"/>
      <c r="AO4915" s="9"/>
      <c r="AP4915" s="9"/>
      <c r="AQ4915" s="9"/>
      <c r="AR4915" s="9"/>
      <c r="AS4915" s="9"/>
    </row>
    <row r="4916" spans="2:45" x14ac:dyDescent="0.25">
      <c r="B4916" s="9"/>
      <c r="C4916" s="9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9"/>
      <c r="AD4916" s="9"/>
      <c r="AE4916" s="9"/>
      <c r="AF4916" s="9"/>
      <c r="AG4916" s="9"/>
      <c r="AH4916" s="9"/>
      <c r="AI4916" s="9"/>
      <c r="AJ4916" s="9"/>
      <c r="AK4916" s="9"/>
      <c r="AL4916" s="9"/>
      <c r="AM4916" s="9"/>
      <c r="AN4916" s="9"/>
      <c r="AO4916" s="9"/>
      <c r="AP4916" s="9"/>
      <c r="AQ4916" s="9"/>
      <c r="AR4916" s="9"/>
      <c r="AS4916" s="9"/>
    </row>
    <row r="4917" spans="2:45" x14ac:dyDescent="0.25">
      <c r="B4917" s="9"/>
      <c r="C4917" s="9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9"/>
      <c r="AD4917" s="9"/>
      <c r="AE4917" s="9"/>
      <c r="AF4917" s="9"/>
      <c r="AG4917" s="9"/>
      <c r="AH4917" s="9"/>
      <c r="AI4917" s="9"/>
      <c r="AJ4917" s="9"/>
      <c r="AK4917" s="9"/>
      <c r="AL4917" s="9"/>
      <c r="AM4917" s="9"/>
      <c r="AN4917" s="9"/>
      <c r="AO4917" s="9"/>
      <c r="AP4917" s="9"/>
      <c r="AQ4917" s="9"/>
      <c r="AR4917" s="9"/>
      <c r="AS4917" s="9"/>
    </row>
    <row r="4918" spans="2:45" x14ac:dyDescent="0.25">
      <c r="B4918" s="9"/>
      <c r="C4918" s="9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9"/>
      <c r="AD4918" s="9"/>
      <c r="AE4918" s="9"/>
      <c r="AF4918" s="9"/>
      <c r="AG4918" s="9"/>
      <c r="AH4918" s="9"/>
      <c r="AI4918" s="9"/>
      <c r="AJ4918" s="9"/>
      <c r="AK4918" s="9"/>
      <c r="AL4918" s="9"/>
      <c r="AM4918" s="9"/>
      <c r="AN4918" s="9"/>
      <c r="AO4918" s="9"/>
      <c r="AP4918" s="9"/>
      <c r="AQ4918" s="9"/>
      <c r="AR4918" s="9"/>
      <c r="AS4918" s="9"/>
    </row>
    <row r="4919" spans="2:45" x14ac:dyDescent="0.25">
      <c r="B4919" s="9"/>
      <c r="C4919" s="9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9"/>
      <c r="AD4919" s="9"/>
      <c r="AE4919" s="9"/>
      <c r="AF4919" s="9"/>
      <c r="AG4919" s="9"/>
      <c r="AH4919" s="9"/>
      <c r="AI4919" s="9"/>
      <c r="AJ4919" s="9"/>
      <c r="AK4919" s="9"/>
      <c r="AL4919" s="9"/>
      <c r="AM4919" s="9"/>
      <c r="AN4919" s="9"/>
      <c r="AO4919" s="9"/>
      <c r="AP4919" s="9"/>
      <c r="AQ4919" s="9"/>
      <c r="AR4919" s="9"/>
      <c r="AS4919" s="9"/>
    </row>
    <row r="4920" spans="2:45" x14ac:dyDescent="0.25">
      <c r="B4920" s="9"/>
      <c r="C4920" s="9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9"/>
      <c r="AD4920" s="9"/>
      <c r="AE4920" s="9"/>
      <c r="AF4920" s="9"/>
      <c r="AG4920" s="9"/>
      <c r="AH4920" s="9"/>
      <c r="AI4920" s="9"/>
      <c r="AJ4920" s="9"/>
      <c r="AK4920" s="9"/>
      <c r="AL4920" s="9"/>
      <c r="AM4920" s="9"/>
      <c r="AN4920" s="9"/>
      <c r="AO4920" s="9"/>
      <c r="AP4920" s="9"/>
      <c r="AQ4920" s="9"/>
      <c r="AR4920" s="9"/>
      <c r="AS4920" s="9"/>
    </row>
    <row r="4921" spans="2:45" x14ac:dyDescent="0.25">
      <c r="B4921" s="9"/>
      <c r="C4921" s="9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9"/>
      <c r="AD4921" s="9"/>
      <c r="AE4921" s="9"/>
      <c r="AF4921" s="9"/>
      <c r="AG4921" s="9"/>
      <c r="AH4921" s="9"/>
      <c r="AI4921" s="9"/>
      <c r="AJ4921" s="9"/>
      <c r="AK4921" s="9"/>
      <c r="AL4921" s="9"/>
      <c r="AM4921" s="9"/>
      <c r="AN4921" s="9"/>
      <c r="AO4921" s="9"/>
      <c r="AP4921" s="9"/>
      <c r="AQ4921" s="9"/>
      <c r="AR4921" s="9"/>
      <c r="AS4921" s="9"/>
    </row>
    <row r="4922" spans="2:45" x14ac:dyDescent="0.25">
      <c r="B4922" s="9"/>
      <c r="C4922" s="9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9"/>
      <c r="AD4922" s="9"/>
      <c r="AE4922" s="9"/>
      <c r="AF4922" s="9"/>
      <c r="AG4922" s="9"/>
      <c r="AH4922" s="9"/>
      <c r="AI4922" s="9"/>
      <c r="AJ4922" s="9"/>
      <c r="AK4922" s="9"/>
      <c r="AL4922" s="9"/>
      <c r="AM4922" s="9"/>
      <c r="AN4922" s="9"/>
      <c r="AO4922" s="9"/>
      <c r="AP4922" s="9"/>
      <c r="AQ4922" s="9"/>
      <c r="AR4922" s="9"/>
      <c r="AS4922" s="9"/>
    </row>
    <row r="4923" spans="2:45" x14ac:dyDescent="0.25">
      <c r="B4923" s="9"/>
      <c r="C4923" s="9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9"/>
      <c r="AD4923" s="9"/>
      <c r="AE4923" s="9"/>
      <c r="AF4923" s="9"/>
      <c r="AG4923" s="9"/>
      <c r="AH4923" s="9"/>
      <c r="AI4923" s="9"/>
      <c r="AJ4923" s="9"/>
      <c r="AK4923" s="9"/>
      <c r="AL4923" s="9"/>
      <c r="AM4923" s="9"/>
      <c r="AN4923" s="9"/>
      <c r="AO4923" s="9"/>
      <c r="AP4923" s="9"/>
      <c r="AQ4923" s="9"/>
      <c r="AR4923" s="9"/>
      <c r="AS4923" s="9"/>
    </row>
    <row r="4924" spans="2:45" x14ac:dyDescent="0.25">
      <c r="B4924" s="9"/>
      <c r="C4924" s="9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9"/>
      <c r="AD4924" s="9"/>
      <c r="AE4924" s="9"/>
      <c r="AF4924" s="9"/>
      <c r="AG4924" s="9"/>
      <c r="AH4924" s="9"/>
      <c r="AI4924" s="9"/>
      <c r="AJ4924" s="9"/>
      <c r="AK4924" s="9"/>
      <c r="AL4924" s="9"/>
      <c r="AM4924" s="9"/>
      <c r="AN4924" s="9"/>
      <c r="AO4924" s="9"/>
      <c r="AP4924" s="9"/>
      <c r="AQ4924" s="9"/>
      <c r="AR4924" s="9"/>
      <c r="AS4924" s="9"/>
    </row>
    <row r="4925" spans="2:45" x14ac:dyDescent="0.25">
      <c r="B4925" s="9"/>
      <c r="C4925" s="9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9"/>
      <c r="AD4925" s="9"/>
      <c r="AE4925" s="9"/>
      <c r="AF4925" s="9"/>
      <c r="AG4925" s="9"/>
      <c r="AH4925" s="9"/>
      <c r="AI4925" s="9"/>
      <c r="AJ4925" s="9"/>
      <c r="AK4925" s="9"/>
      <c r="AL4925" s="9"/>
      <c r="AM4925" s="9"/>
      <c r="AN4925" s="9"/>
      <c r="AO4925" s="9"/>
      <c r="AP4925" s="9"/>
      <c r="AQ4925" s="9"/>
      <c r="AR4925" s="9"/>
      <c r="AS4925" s="9"/>
    </row>
    <row r="4926" spans="2:45" x14ac:dyDescent="0.25">
      <c r="B4926" s="9"/>
      <c r="C4926" s="9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9"/>
      <c r="AD4926" s="9"/>
      <c r="AE4926" s="9"/>
      <c r="AF4926" s="9"/>
      <c r="AG4926" s="9"/>
      <c r="AH4926" s="9"/>
      <c r="AI4926" s="9"/>
      <c r="AJ4926" s="9"/>
      <c r="AK4926" s="9"/>
      <c r="AL4926" s="9"/>
      <c r="AM4926" s="9"/>
      <c r="AN4926" s="9"/>
      <c r="AO4926" s="9"/>
      <c r="AP4926" s="9"/>
      <c r="AQ4926" s="9"/>
      <c r="AR4926" s="9"/>
      <c r="AS4926" s="9"/>
    </row>
    <row r="4927" spans="2:45" x14ac:dyDescent="0.25">
      <c r="B4927" s="9"/>
      <c r="C4927" s="9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9"/>
      <c r="AD4927" s="9"/>
      <c r="AE4927" s="9"/>
      <c r="AF4927" s="9"/>
      <c r="AG4927" s="9"/>
      <c r="AH4927" s="9"/>
      <c r="AI4927" s="9"/>
      <c r="AJ4927" s="9"/>
      <c r="AK4927" s="9"/>
      <c r="AL4927" s="9"/>
      <c r="AM4927" s="9"/>
      <c r="AN4927" s="9"/>
      <c r="AO4927" s="9"/>
      <c r="AP4927" s="9"/>
      <c r="AQ4927" s="9"/>
      <c r="AR4927" s="9"/>
      <c r="AS4927" s="9"/>
    </row>
    <row r="4928" spans="2:45" x14ac:dyDescent="0.25">
      <c r="B4928" s="9"/>
      <c r="C4928" s="9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9"/>
      <c r="AD4928" s="9"/>
      <c r="AE4928" s="9"/>
      <c r="AF4928" s="9"/>
      <c r="AG4928" s="9"/>
      <c r="AH4928" s="9"/>
      <c r="AI4928" s="9"/>
      <c r="AJ4928" s="9"/>
      <c r="AK4928" s="9"/>
      <c r="AL4928" s="9"/>
      <c r="AM4928" s="9"/>
      <c r="AN4928" s="9"/>
      <c r="AO4928" s="9"/>
      <c r="AP4928" s="9"/>
      <c r="AQ4928" s="9"/>
      <c r="AR4928" s="9"/>
      <c r="AS4928" s="9"/>
    </row>
    <row r="4929" spans="2:45" x14ac:dyDescent="0.25">
      <c r="B4929" s="9"/>
      <c r="C4929" s="9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9"/>
      <c r="AD4929" s="9"/>
      <c r="AE4929" s="9"/>
      <c r="AF4929" s="9"/>
      <c r="AG4929" s="9"/>
      <c r="AH4929" s="9"/>
      <c r="AI4929" s="9"/>
      <c r="AJ4929" s="9"/>
      <c r="AK4929" s="9"/>
      <c r="AL4929" s="9"/>
      <c r="AM4929" s="9"/>
      <c r="AN4929" s="9"/>
      <c r="AO4929" s="9"/>
      <c r="AP4929" s="9"/>
      <c r="AQ4929" s="9"/>
      <c r="AR4929" s="9"/>
      <c r="AS4929" s="9"/>
    </row>
    <row r="4930" spans="2:45" x14ac:dyDescent="0.25">
      <c r="B4930" s="9"/>
      <c r="C4930" s="9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9"/>
      <c r="AD4930" s="9"/>
      <c r="AE4930" s="9"/>
      <c r="AF4930" s="9"/>
      <c r="AG4930" s="9"/>
      <c r="AH4930" s="9"/>
      <c r="AI4930" s="9"/>
      <c r="AJ4930" s="9"/>
      <c r="AK4930" s="9"/>
      <c r="AL4930" s="9"/>
      <c r="AM4930" s="9"/>
      <c r="AN4930" s="9"/>
      <c r="AO4930" s="9"/>
      <c r="AP4930" s="9"/>
      <c r="AQ4930" s="9"/>
      <c r="AR4930" s="9"/>
      <c r="AS4930" s="9"/>
    </row>
    <row r="4931" spans="2:45" x14ac:dyDescent="0.25">
      <c r="B4931" s="9"/>
      <c r="C4931" s="9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9"/>
      <c r="AD4931" s="9"/>
      <c r="AE4931" s="9"/>
      <c r="AF4931" s="9"/>
      <c r="AG4931" s="9"/>
      <c r="AH4931" s="9"/>
      <c r="AI4931" s="9"/>
      <c r="AJ4931" s="9"/>
      <c r="AK4931" s="9"/>
      <c r="AL4931" s="9"/>
      <c r="AM4931" s="9"/>
      <c r="AN4931" s="9"/>
      <c r="AO4931" s="9"/>
      <c r="AP4931" s="9"/>
      <c r="AQ4931" s="9"/>
      <c r="AR4931" s="9"/>
      <c r="AS4931" s="9"/>
    </row>
    <row r="4932" spans="2:45" x14ac:dyDescent="0.25">
      <c r="B4932" s="9"/>
      <c r="C4932" s="9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9"/>
      <c r="AD4932" s="9"/>
      <c r="AE4932" s="9"/>
      <c r="AF4932" s="9"/>
      <c r="AG4932" s="9"/>
      <c r="AH4932" s="9"/>
      <c r="AI4932" s="9"/>
      <c r="AJ4932" s="9"/>
      <c r="AK4932" s="9"/>
      <c r="AL4932" s="9"/>
      <c r="AM4932" s="9"/>
      <c r="AN4932" s="9"/>
      <c r="AO4932" s="9"/>
      <c r="AP4932" s="9"/>
      <c r="AQ4932" s="9"/>
      <c r="AR4932" s="9"/>
      <c r="AS4932" s="9"/>
    </row>
    <row r="4933" spans="2:45" x14ac:dyDescent="0.25">
      <c r="B4933" s="9"/>
      <c r="C4933" s="9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9"/>
      <c r="AD4933" s="9"/>
      <c r="AE4933" s="9"/>
      <c r="AF4933" s="9"/>
      <c r="AG4933" s="9"/>
      <c r="AH4933" s="9"/>
      <c r="AI4933" s="9"/>
      <c r="AJ4933" s="9"/>
      <c r="AK4933" s="9"/>
      <c r="AL4933" s="9"/>
      <c r="AM4933" s="9"/>
      <c r="AN4933" s="9"/>
      <c r="AO4933" s="9"/>
      <c r="AP4933" s="9"/>
      <c r="AQ4933" s="9"/>
      <c r="AR4933" s="9"/>
      <c r="AS4933" s="9"/>
    </row>
    <row r="4934" spans="2:45" x14ac:dyDescent="0.25">
      <c r="B4934" s="9"/>
      <c r="C4934" s="9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9"/>
      <c r="AD4934" s="9"/>
      <c r="AE4934" s="9"/>
      <c r="AF4934" s="9"/>
      <c r="AG4934" s="9"/>
      <c r="AH4934" s="9"/>
      <c r="AI4934" s="9"/>
      <c r="AJ4934" s="9"/>
      <c r="AK4934" s="9"/>
      <c r="AL4934" s="9"/>
      <c r="AM4934" s="9"/>
      <c r="AN4934" s="9"/>
      <c r="AO4934" s="9"/>
      <c r="AP4934" s="9"/>
      <c r="AQ4934" s="9"/>
      <c r="AR4934" s="9"/>
      <c r="AS4934" s="9"/>
    </row>
    <row r="4935" spans="2:45" x14ac:dyDescent="0.25">
      <c r="B4935" s="9"/>
      <c r="C4935" s="9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9"/>
      <c r="AD4935" s="9"/>
      <c r="AE4935" s="9"/>
      <c r="AF4935" s="9"/>
      <c r="AG4935" s="9"/>
      <c r="AH4935" s="9"/>
      <c r="AI4935" s="9"/>
      <c r="AJ4935" s="9"/>
      <c r="AK4935" s="9"/>
      <c r="AL4935" s="9"/>
      <c r="AM4935" s="9"/>
      <c r="AN4935" s="9"/>
      <c r="AO4935" s="9"/>
      <c r="AP4935" s="9"/>
      <c r="AQ4935" s="9"/>
      <c r="AR4935" s="9"/>
      <c r="AS4935" s="9"/>
    </row>
    <row r="4936" spans="2:45" x14ac:dyDescent="0.25">
      <c r="B4936" s="9"/>
      <c r="C4936" s="9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9"/>
      <c r="AD4936" s="9"/>
      <c r="AE4936" s="9"/>
      <c r="AF4936" s="9"/>
      <c r="AG4936" s="9"/>
      <c r="AH4936" s="9"/>
      <c r="AI4936" s="9"/>
      <c r="AJ4936" s="9"/>
      <c r="AK4936" s="9"/>
      <c r="AL4936" s="9"/>
      <c r="AM4936" s="9"/>
      <c r="AN4936" s="9"/>
      <c r="AO4936" s="9"/>
      <c r="AP4936" s="9"/>
      <c r="AQ4936" s="9"/>
      <c r="AR4936" s="9"/>
      <c r="AS4936" s="9"/>
    </row>
    <row r="4937" spans="2:45" x14ac:dyDescent="0.25">
      <c r="B4937" s="9"/>
      <c r="C4937" s="9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9"/>
      <c r="AD4937" s="9"/>
      <c r="AE4937" s="9"/>
      <c r="AF4937" s="9"/>
      <c r="AG4937" s="9"/>
      <c r="AH4937" s="9"/>
      <c r="AI4937" s="9"/>
      <c r="AJ4937" s="9"/>
      <c r="AK4937" s="9"/>
      <c r="AL4937" s="9"/>
      <c r="AM4937" s="9"/>
      <c r="AN4937" s="9"/>
      <c r="AO4937" s="9"/>
      <c r="AP4937" s="9"/>
      <c r="AQ4937" s="9"/>
      <c r="AR4937" s="9"/>
      <c r="AS4937" s="9"/>
    </row>
    <row r="4938" spans="2:45" x14ac:dyDescent="0.25">
      <c r="B4938" s="9"/>
      <c r="C4938" s="9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9"/>
      <c r="AD4938" s="9"/>
      <c r="AE4938" s="9"/>
      <c r="AF4938" s="9"/>
      <c r="AG4938" s="9"/>
      <c r="AH4938" s="9"/>
      <c r="AI4938" s="9"/>
      <c r="AJ4938" s="9"/>
      <c r="AK4938" s="9"/>
      <c r="AL4938" s="9"/>
      <c r="AM4938" s="9"/>
      <c r="AN4938" s="9"/>
      <c r="AO4938" s="9"/>
      <c r="AP4938" s="9"/>
      <c r="AQ4938" s="9"/>
      <c r="AR4938" s="9"/>
      <c r="AS4938" s="9"/>
    </row>
    <row r="4939" spans="2:45" x14ac:dyDescent="0.25">
      <c r="B4939" s="9"/>
      <c r="C4939" s="9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9"/>
      <c r="AD4939" s="9"/>
      <c r="AE4939" s="9"/>
      <c r="AF4939" s="9"/>
      <c r="AG4939" s="9"/>
      <c r="AH4939" s="9"/>
      <c r="AI4939" s="9"/>
      <c r="AJ4939" s="9"/>
      <c r="AK4939" s="9"/>
      <c r="AL4939" s="9"/>
      <c r="AM4939" s="9"/>
      <c r="AN4939" s="9"/>
      <c r="AO4939" s="9"/>
      <c r="AP4939" s="9"/>
      <c r="AQ4939" s="9"/>
      <c r="AR4939" s="9"/>
      <c r="AS4939" s="9"/>
    </row>
    <row r="4940" spans="2:45" x14ac:dyDescent="0.25">
      <c r="B4940" s="9"/>
      <c r="C4940" s="9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9"/>
      <c r="AD4940" s="9"/>
      <c r="AE4940" s="9"/>
      <c r="AF4940" s="9"/>
      <c r="AG4940" s="9"/>
      <c r="AH4940" s="9"/>
      <c r="AI4940" s="9"/>
      <c r="AJ4940" s="9"/>
      <c r="AK4940" s="9"/>
      <c r="AL4940" s="9"/>
      <c r="AM4940" s="9"/>
      <c r="AN4940" s="9"/>
      <c r="AO4940" s="9"/>
      <c r="AP4940" s="9"/>
      <c r="AQ4940" s="9"/>
      <c r="AR4940" s="9"/>
      <c r="AS4940" s="9"/>
    </row>
    <row r="4941" spans="2:45" x14ac:dyDescent="0.25">
      <c r="B4941" s="9"/>
      <c r="C4941" s="9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9"/>
      <c r="AD4941" s="9"/>
      <c r="AE4941" s="9"/>
      <c r="AF4941" s="9"/>
      <c r="AG4941" s="9"/>
      <c r="AH4941" s="9"/>
      <c r="AI4941" s="9"/>
      <c r="AJ4941" s="9"/>
      <c r="AK4941" s="9"/>
      <c r="AL4941" s="9"/>
      <c r="AM4941" s="9"/>
      <c r="AN4941" s="9"/>
      <c r="AO4941" s="9"/>
      <c r="AP4941" s="9"/>
      <c r="AQ4941" s="9"/>
      <c r="AR4941" s="9"/>
      <c r="AS4941" s="9"/>
    </row>
    <row r="4942" spans="2:45" x14ac:dyDescent="0.25">
      <c r="B4942" s="9"/>
      <c r="C4942" s="9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9"/>
      <c r="AD4942" s="9"/>
      <c r="AE4942" s="9"/>
      <c r="AF4942" s="9"/>
      <c r="AG4942" s="9"/>
      <c r="AH4942" s="9"/>
      <c r="AI4942" s="9"/>
      <c r="AJ4942" s="9"/>
      <c r="AK4942" s="9"/>
      <c r="AL4942" s="9"/>
      <c r="AM4942" s="9"/>
      <c r="AN4942" s="9"/>
      <c r="AO4942" s="9"/>
      <c r="AP4942" s="9"/>
      <c r="AQ4942" s="9"/>
      <c r="AR4942" s="9"/>
      <c r="AS4942" s="9"/>
    </row>
    <row r="4943" spans="2:45" x14ac:dyDescent="0.25">
      <c r="B4943" s="9"/>
      <c r="C4943" s="9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9"/>
      <c r="AD4943" s="9"/>
      <c r="AE4943" s="9"/>
      <c r="AF4943" s="9"/>
      <c r="AG4943" s="9"/>
      <c r="AH4943" s="9"/>
      <c r="AI4943" s="9"/>
      <c r="AJ4943" s="9"/>
      <c r="AK4943" s="9"/>
      <c r="AL4943" s="9"/>
      <c r="AM4943" s="9"/>
      <c r="AN4943" s="9"/>
      <c r="AO4943" s="9"/>
      <c r="AP4943" s="9"/>
      <c r="AQ4943" s="9"/>
      <c r="AR4943" s="9"/>
      <c r="AS4943" s="9"/>
    </row>
    <row r="4944" spans="2:45" x14ac:dyDescent="0.25">
      <c r="B4944" s="9"/>
      <c r="C4944" s="9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9"/>
      <c r="AD4944" s="9"/>
      <c r="AE4944" s="9"/>
      <c r="AF4944" s="9"/>
      <c r="AG4944" s="9"/>
      <c r="AH4944" s="9"/>
      <c r="AI4944" s="9"/>
      <c r="AJ4944" s="9"/>
      <c r="AK4944" s="9"/>
      <c r="AL4944" s="9"/>
      <c r="AM4944" s="9"/>
      <c r="AN4944" s="9"/>
      <c r="AO4944" s="9"/>
      <c r="AP4944" s="9"/>
      <c r="AQ4944" s="9"/>
      <c r="AR4944" s="9"/>
      <c r="AS4944" s="9"/>
    </row>
    <row r="4945" spans="2:45" x14ac:dyDescent="0.25">
      <c r="B4945" s="9"/>
      <c r="C4945" s="9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9"/>
      <c r="AD4945" s="9"/>
      <c r="AE4945" s="9"/>
      <c r="AF4945" s="9"/>
      <c r="AG4945" s="9"/>
      <c r="AH4945" s="9"/>
      <c r="AI4945" s="9"/>
      <c r="AJ4945" s="9"/>
      <c r="AK4945" s="9"/>
      <c r="AL4945" s="9"/>
      <c r="AM4945" s="9"/>
      <c r="AN4945" s="9"/>
      <c r="AO4945" s="9"/>
      <c r="AP4945" s="9"/>
      <c r="AQ4945" s="9"/>
      <c r="AR4945" s="9"/>
      <c r="AS4945" s="9"/>
    </row>
    <row r="4946" spans="2:45" x14ac:dyDescent="0.25">
      <c r="B4946" s="9"/>
      <c r="C4946" s="9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9"/>
      <c r="AD4946" s="9"/>
      <c r="AE4946" s="9"/>
      <c r="AF4946" s="9"/>
      <c r="AG4946" s="9"/>
      <c r="AH4946" s="9"/>
      <c r="AI4946" s="9"/>
      <c r="AJ4946" s="9"/>
      <c r="AK4946" s="9"/>
      <c r="AL4946" s="9"/>
      <c r="AM4946" s="9"/>
      <c r="AN4946" s="9"/>
      <c r="AO4946" s="9"/>
      <c r="AP4946" s="9"/>
      <c r="AQ4946" s="9"/>
      <c r="AR4946" s="9"/>
      <c r="AS4946" s="9"/>
    </row>
    <row r="4947" spans="2:45" x14ac:dyDescent="0.25">
      <c r="B4947" s="9"/>
      <c r="C4947" s="9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9"/>
      <c r="AD4947" s="9"/>
      <c r="AE4947" s="9"/>
      <c r="AF4947" s="9"/>
      <c r="AG4947" s="9"/>
      <c r="AH4947" s="9"/>
      <c r="AI4947" s="9"/>
      <c r="AJ4947" s="9"/>
      <c r="AK4947" s="9"/>
      <c r="AL4947" s="9"/>
      <c r="AM4947" s="9"/>
      <c r="AN4947" s="9"/>
      <c r="AO4947" s="9"/>
      <c r="AP4947" s="9"/>
      <c r="AQ4947" s="9"/>
      <c r="AR4947" s="9"/>
      <c r="AS4947" s="9"/>
    </row>
    <row r="4948" spans="2:45" x14ac:dyDescent="0.25">
      <c r="B4948" s="9"/>
      <c r="C4948" s="9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9"/>
      <c r="AD4948" s="9"/>
      <c r="AE4948" s="9"/>
      <c r="AF4948" s="9"/>
      <c r="AG4948" s="9"/>
      <c r="AH4948" s="9"/>
      <c r="AI4948" s="9"/>
      <c r="AJ4948" s="9"/>
      <c r="AK4948" s="9"/>
      <c r="AL4948" s="9"/>
      <c r="AM4948" s="9"/>
      <c r="AN4948" s="9"/>
      <c r="AO4948" s="9"/>
      <c r="AP4948" s="9"/>
      <c r="AQ4948" s="9"/>
      <c r="AR4948" s="9"/>
      <c r="AS4948" s="9"/>
    </row>
    <row r="4949" spans="2:45" x14ac:dyDescent="0.25">
      <c r="B4949" s="9"/>
      <c r="C4949" s="9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9"/>
      <c r="AD4949" s="9"/>
      <c r="AE4949" s="9"/>
      <c r="AF4949" s="9"/>
      <c r="AG4949" s="9"/>
      <c r="AH4949" s="9"/>
      <c r="AI4949" s="9"/>
      <c r="AJ4949" s="9"/>
      <c r="AK4949" s="9"/>
      <c r="AL4949" s="9"/>
      <c r="AM4949" s="9"/>
      <c r="AN4949" s="9"/>
      <c r="AO4949" s="9"/>
      <c r="AP4949" s="9"/>
      <c r="AQ4949" s="9"/>
      <c r="AR4949" s="9"/>
      <c r="AS4949" s="9"/>
    </row>
    <row r="4950" spans="2:45" x14ac:dyDescent="0.25">
      <c r="B4950" s="9"/>
      <c r="C4950" s="9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9"/>
      <c r="AD4950" s="9"/>
      <c r="AE4950" s="9"/>
      <c r="AF4950" s="9"/>
      <c r="AG4950" s="9"/>
      <c r="AH4950" s="9"/>
      <c r="AI4950" s="9"/>
      <c r="AJ4950" s="9"/>
      <c r="AK4950" s="9"/>
      <c r="AL4950" s="9"/>
      <c r="AM4950" s="9"/>
      <c r="AN4950" s="9"/>
      <c r="AO4950" s="9"/>
      <c r="AP4950" s="9"/>
      <c r="AQ4950" s="9"/>
      <c r="AR4950" s="9"/>
      <c r="AS4950" s="9"/>
    </row>
    <row r="4951" spans="2:45" x14ac:dyDescent="0.25">
      <c r="B4951" s="9"/>
      <c r="C4951" s="9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9"/>
      <c r="AD4951" s="9"/>
      <c r="AE4951" s="9"/>
      <c r="AF4951" s="9"/>
      <c r="AG4951" s="9"/>
      <c r="AH4951" s="9"/>
      <c r="AI4951" s="9"/>
      <c r="AJ4951" s="9"/>
      <c r="AK4951" s="9"/>
      <c r="AL4951" s="9"/>
      <c r="AM4951" s="9"/>
      <c r="AN4951" s="9"/>
      <c r="AO4951" s="9"/>
      <c r="AP4951" s="9"/>
      <c r="AQ4951" s="9"/>
      <c r="AR4951" s="9"/>
      <c r="AS4951" s="9"/>
    </row>
    <row r="4952" spans="2:45" x14ac:dyDescent="0.25">
      <c r="B4952" s="9"/>
      <c r="C4952" s="9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9"/>
      <c r="AD4952" s="9"/>
      <c r="AE4952" s="9"/>
      <c r="AF4952" s="9"/>
      <c r="AG4952" s="9"/>
      <c r="AH4952" s="9"/>
      <c r="AI4952" s="9"/>
      <c r="AJ4952" s="9"/>
      <c r="AK4952" s="9"/>
      <c r="AL4952" s="9"/>
      <c r="AM4952" s="9"/>
      <c r="AN4952" s="9"/>
      <c r="AO4952" s="9"/>
      <c r="AP4952" s="9"/>
      <c r="AQ4952" s="9"/>
      <c r="AR4952" s="9"/>
      <c r="AS4952" s="9"/>
    </row>
    <row r="4953" spans="2:45" x14ac:dyDescent="0.25">
      <c r="B4953" s="9"/>
      <c r="C4953" s="9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9"/>
      <c r="AD4953" s="9"/>
      <c r="AE4953" s="9"/>
      <c r="AF4953" s="9"/>
      <c r="AG4953" s="9"/>
      <c r="AH4953" s="9"/>
      <c r="AI4953" s="9"/>
      <c r="AJ4953" s="9"/>
      <c r="AK4953" s="9"/>
      <c r="AL4953" s="9"/>
      <c r="AM4953" s="9"/>
      <c r="AN4953" s="9"/>
      <c r="AO4953" s="9"/>
      <c r="AP4953" s="9"/>
      <c r="AQ4953" s="9"/>
      <c r="AR4953" s="9"/>
      <c r="AS4953" s="9"/>
    </row>
    <row r="4954" spans="2:45" x14ac:dyDescent="0.25">
      <c r="B4954" s="9"/>
      <c r="C4954" s="9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9"/>
      <c r="AD4954" s="9"/>
      <c r="AE4954" s="9"/>
      <c r="AF4954" s="9"/>
      <c r="AG4954" s="9"/>
      <c r="AH4954" s="9"/>
      <c r="AI4954" s="9"/>
      <c r="AJ4954" s="9"/>
      <c r="AK4954" s="9"/>
      <c r="AL4954" s="9"/>
      <c r="AM4954" s="9"/>
      <c r="AN4954" s="9"/>
      <c r="AO4954" s="9"/>
      <c r="AP4954" s="9"/>
      <c r="AQ4954" s="9"/>
      <c r="AR4954" s="9"/>
      <c r="AS4954" s="9"/>
    </row>
    <row r="4955" spans="2:45" x14ac:dyDescent="0.25">
      <c r="B4955" s="9"/>
      <c r="C4955" s="9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9"/>
      <c r="AD4955" s="9"/>
      <c r="AE4955" s="9"/>
      <c r="AF4955" s="9"/>
      <c r="AG4955" s="9"/>
      <c r="AH4955" s="9"/>
      <c r="AI4955" s="9"/>
      <c r="AJ4955" s="9"/>
      <c r="AK4955" s="9"/>
      <c r="AL4955" s="9"/>
      <c r="AM4955" s="9"/>
      <c r="AN4955" s="9"/>
      <c r="AO4955" s="9"/>
      <c r="AP4955" s="9"/>
      <c r="AQ4955" s="9"/>
      <c r="AR4955" s="9"/>
      <c r="AS4955" s="9"/>
    </row>
    <row r="4956" spans="2:45" x14ac:dyDescent="0.25">
      <c r="B4956" s="9"/>
      <c r="C4956" s="9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9"/>
      <c r="AD4956" s="9"/>
      <c r="AE4956" s="9"/>
      <c r="AF4956" s="9"/>
      <c r="AG4956" s="9"/>
      <c r="AH4956" s="9"/>
      <c r="AI4956" s="9"/>
      <c r="AJ4956" s="9"/>
      <c r="AK4956" s="9"/>
      <c r="AL4956" s="9"/>
      <c r="AM4956" s="9"/>
      <c r="AN4956" s="9"/>
      <c r="AO4956" s="9"/>
      <c r="AP4956" s="9"/>
      <c r="AQ4956" s="9"/>
      <c r="AR4956" s="9"/>
      <c r="AS4956" s="9"/>
    </row>
    <row r="4957" spans="2:45" x14ac:dyDescent="0.25">
      <c r="B4957" s="9"/>
      <c r="C4957" s="9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9"/>
      <c r="AD4957" s="9"/>
      <c r="AE4957" s="9"/>
      <c r="AF4957" s="9"/>
      <c r="AG4957" s="9"/>
      <c r="AH4957" s="9"/>
      <c r="AI4957" s="9"/>
      <c r="AJ4957" s="9"/>
      <c r="AK4957" s="9"/>
      <c r="AL4957" s="9"/>
      <c r="AM4957" s="9"/>
      <c r="AN4957" s="9"/>
      <c r="AO4957" s="9"/>
      <c r="AP4957" s="9"/>
      <c r="AQ4957" s="9"/>
      <c r="AR4957" s="9"/>
      <c r="AS4957" s="9"/>
    </row>
    <row r="4958" spans="2:45" x14ac:dyDescent="0.25">
      <c r="B4958" s="9"/>
      <c r="C4958" s="9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9"/>
      <c r="AD4958" s="9"/>
      <c r="AE4958" s="9"/>
      <c r="AF4958" s="9"/>
      <c r="AG4958" s="9"/>
      <c r="AH4958" s="9"/>
      <c r="AI4958" s="9"/>
      <c r="AJ4958" s="9"/>
      <c r="AK4958" s="9"/>
      <c r="AL4958" s="9"/>
      <c r="AM4958" s="9"/>
      <c r="AN4958" s="9"/>
      <c r="AO4958" s="9"/>
      <c r="AP4958" s="9"/>
      <c r="AQ4958" s="9"/>
      <c r="AR4958" s="9"/>
      <c r="AS4958" s="9"/>
    </row>
    <row r="4959" spans="2:45" x14ac:dyDescent="0.25">
      <c r="B4959" s="9"/>
      <c r="C4959" s="9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9"/>
      <c r="AD4959" s="9"/>
      <c r="AE4959" s="9"/>
      <c r="AF4959" s="9"/>
      <c r="AG4959" s="9"/>
      <c r="AH4959" s="9"/>
      <c r="AI4959" s="9"/>
      <c r="AJ4959" s="9"/>
      <c r="AK4959" s="9"/>
      <c r="AL4959" s="9"/>
      <c r="AM4959" s="9"/>
      <c r="AN4959" s="9"/>
      <c r="AO4959" s="9"/>
      <c r="AP4959" s="9"/>
      <c r="AQ4959" s="9"/>
      <c r="AR4959" s="9"/>
      <c r="AS4959" s="9"/>
    </row>
    <row r="4960" spans="2:45" x14ac:dyDescent="0.25">
      <c r="B4960" s="9"/>
      <c r="C4960" s="9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9"/>
      <c r="AD4960" s="9"/>
      <c r="AE4960" s="9"/>
      <c r="AF4960" s="9"/>
      <c r="AG4960" s="9"/>
      <c r="AH4960" s="9"/>
      <c r="AI4960" s="9"/>
      <c r="AJ4960" s="9"/>
      <c r="AK4960" s="9"/>
      <c r="AL4960" s="9"/>
      <c r="AM4960" s="9"/>
      <c r="AN4960" s="9"/>
      <c r="AO4960" s="9"/>
      <c r="AP4960" s="9"/>
      <c r="AQ4960" s="9"/>
      <c r="AR4960" s="9"/>
      <c r="AS4960" s="9"/>
    </row>
    <row r="4961" spans="2:45" x14ac:dyDescent="0.25">
      <c r="B4961" s="9"/>
      <c r="C4961" s="9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9"/>
      <c r="AD4961" s="9"/>
      <c r="AE4961" s="9"/>
      <c r="AF4961" s="9"/>
      <c r="AG4961" s="9"/>
      <c r="AH4961" s="9"/>
      <c r="AI4961" s="9"/>
      <c r="AJ4961" s="9"/>
      <c r="AK4961" s="9"/>
      <c r="AL4961" s="9"/>
      <c r="AM4961" s="9"/>
      <c r="AN4961" s="9"/>
      <c r="AO4961" s="9"/>
      <c r="AP4961" s="9"/>
      <c r="AQ4961" s="9"/>
      <c r="AR4961" s="9"/>
      <c r="AS4961" s="9"/>
    </row>
    <row r="4962" spans="2:45" x14ac:dyDescent="0.25">
      <c r="B4962" s="9"/>
      <c r="C4962" s="9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9"/>
      <c r="AD4962" s="9"/>
      <c r="AE4962" s="9"/>
      <c r="AF4962" s="9"/>
      <c r="AG4962" s="9"/>
      <c r="AH4962" s="9"/>
      <c r="AI4962" s="9"/>
      <c r="AJ4962" s="9"/>
      <c r="AK4962" s="9"/>
      <c r="AL4962" s="9"/>
      <c r="AM4962" s="9"/>
      <c r="AN4962" s="9"/>
      <c r="AO4962" s="9"/>
      <c r="AP4962" s="9"/>
      <c r="AQ4962" s="9"/>
      <c r="AR4962" s="9"/>
      <c r="AS4962" s="9"/>
    </row>
    <row r="4963" spans="2:45" x14ac:dyDescent="0.25">
      <c r="B4963" s="9"/>
      <c r="C4963" s="9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9"/>
      <c r="AD4963" s="9"/>
      <c r="AE4963" s="9"/>
      <c r="AF4963" s="9"/>
      <c r="AG4963" s="9"/>
      <c r="AH4963" s="9"/>
      <c r="AI4963" s="9"/>
      <c r="AJ4963" s="9"/>
      <c r="AK4963" s="9"/>
      <c r="AL4963" s="9"/>
      <c r="AM4963" s="9"/>
      <c r="AN4963" s="9"/>
      <c r="AO4963" s="9"/>
      <c r="AP4963" s="9"/>
      <c r="AQ4963" s="9"/>
      <c r="AR4963" s="9"/>
      <c r="AS4963" s="9"/>
    </row>
    <row r="4964" spans="2:45" x14ac:dyDescent="0.25">
      <c r="B4964" s="9"/>
      <c r="C4964" s="9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9"/>
      <c r="AD4964" s="9"/>
      <c r="AE4964" s="9"/>
      <c r="AF4964" s="9"/>
      <c r="AG4964" s="9"/>
      <c r="AH4964" s="9"/>
      <c r="AI4964" s="9"/>
      <c r="AJ4964" s="9"/>
      <c r="AK4964" s="9"/>
      <c r="AL4964" s="9"/>
      <c r="AM4964" s="9"/>
      <c r="AN4964" s="9"/>
      <c r="AO4964" s="9"/>
      <c r="AP4964" s="9"/>
      <c r="AQ4964" s="9"/>
      <c r="AR4964" s="9"/>
      <c r="AS4964" s="9"/>
    </row>
    <row r="4965" spans="2:45" x14ac:dyDescent="0.25">
      <c r="B4965" s="9"/>
      <c r="C4965" s="9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9"/>
      <c r="AD4965" s="9"/>
      <c r="AE4965" s="9"/>
      <c r="AF4965" s="9"/>
      <c r="AG4965" s="9"/>
      <c r="AH4965" s="9"/>
      <c r="AI4965" s="9"/>
      <c r="AJ4965" s="9"/>
      <c r="AK4965" s="9"/>
      <c r="AL4965" s="9"/>
      <c r="AM4965" s="9"/>
      <c r="AN4965" s="9"/>
      <c r="AO4965" s="9"/>
      <c r="AP4965" s="9"/>
      <c r="AQ4965" s="9"/>
      <c r="AR4965" s="9"/>
      <c r="AS4965" s="9"/>
    </row>
    <row r="4966" spans="2:45" x14ac:dyDescent="0.25">
      <c r="B4966" s="9"/>
      <c r="C4966" s="9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9"/>
      <c r="AD4966" s="9"/>
      <c r="AE4966" s="9"/>
      <c r="AF4966" s="9"/>
      <c r="AG4966" s="9"/>
      <c r="AH4966" s="9"/>
      <c r="AI4966" s="9"/>
      <c r="AJ4966" s="9"/>
      <c r="AK4966" s="9"/>
      <c r="AL4966" s="9"/>
      <c r="AM4966" s="9"/>
      <c r="AN4966" s="9"/>
      <c r="AO4966" s="9"/>
      <c r="AP4966" s="9"/>
      <c r="AQ4966" s="9"/>
      <c r="AR4966" s="9"/>
      <c r="AS4966" s="9"/>
    </row>
    <row r="4967" spans="2:45" x14ac:dyDescent="0.25">
      <c r="B4967" s="9"/>
      <c r="C4967" s="9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9"/>
      <c r="AD4967" s="9"/>
      <c r="AE4967" s="9"/>
      <c r="AF4967" s="9"/>
      <c r="AG4967" s="9"/>
      <c r="AH4967" s="9"/>
      <c r="AI4967" s="9"/>
      <c r="AJ4967" s="9"/>
      <c r="AK4967" s="9"/>
      <c r="AL4967" s="9"/>
      <c r="AM4967" s="9"/>
      <c r="AN4967" s="9"/>
      <c r="AO4967" s="9"/>
      <c r="AP4967" s="9"/>
      <c r="AQ4967" s="9"/>
      <c r="AR4967" s="9"/>
      <c r="AS4967" s="9"/>
    </row>
    <row r="4968" spans="2:45" x14ac:dyDescent="0.25">
      <c r="B4968" s="9"/>
      <c r="C4968" s="9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9"/>
      <c r="AD4968" s="9"/>
      <c r="AE4968" s="9"/>
      <c r="AF4968" s="9"/>
      <c r="AG4968" s="9"/>
      <c r="AH4968" s="9"/>
      <c r="AI4968" s="9"/>
      <c r="AJ4968" s="9"/>
      <c r="AK4968" s="9"/>
      <c r="AL4968" s="9"/>
      <c r="AM4968" s="9"/>
      <c r="AN4968" s="9"/>
      <c r="AO4968" s="9"/>
      <c r="AP4968" s="9"/>
      <c r="AQ4968" s="9"/>
      <c r="AR4968" s="9"/>
      <c r="AS4968" s="9"/>
    </row>
    <row r="4969" spans="2:45" x14ac:dyDescent="0.25">
      <c r="B4969" s="9"/>
      <c r="C4969" s="9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9"/>
      <c r="AD4969" s="9"/>
      <c r="AE4969" s="9"/>
      <c r="AF4969" s="9"/>
      <c r="AG4969" s="9"/>
      <c r="AH4969" s="9"/>
      <c r="AI4969" s="9"/>
      <c r="AJ4969" s="9"/>
      <c r="AK4969" s="9"/>
      <c r="AL4969" s="9"/>
      <c r="AM4969" s="9"/>
      <c r="AN4969" s="9"/>
      <c r="AO4969" s="9"/>
      <c r="AP4969" s="9"/>
      <c r="AQ4969" s="9"/>
      <c r="AR4969" s="9"/>
      <c r="AS4969" s="9"/>
    </row>
    <row r="4970" spans="2:45" x14ac:dyDescent="0.25">
      <c r="B4970" s="9"/>
      <c r="C4970" s="9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9"/>
      <c r="AD4970" s="9"/>
      <c r="AE4970" s="9"/>
      <c r="AF4970" s="9"/>
      <c r="AG4970" s="9"/>
      <c r="AH4970" s="9"/>
      <c r="AI4970" s="9"/>
      <c r="AJ4970" s="9"/>
      <c r="AK4970" s="9"/>
      <c r="AL4970" s="9"/>
      <c r="AM4970" s="9"/>
      <c r="AN4970" s="9"/>
      <c r="AO4970" s="9"/>
      <c r="AP4970" s="9"/>
      <c r="AQ4970" s="9"/>
      <c r="AR4970" s="9"/>
      <c r="AS4970" s="9"/>
    </row>
    <row r="4971" spans="2:45" x14ac:dyDescent="0.25">
      <c r="B4971" s="9"/>
      <c r="C4971" s="9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9"/>
      <c r="AD4971" s="9"/>
      <c r="AE4971" s="9"/>
      <c r="AF4971" s="9"/>
      <c r="AG4971" s="9"/>
      <c r="AH4971" s="9"/>
      <c r="AI4971" s="9"/>
      <c r="AJ4971" s="9"/>
      <c r="AK4971" s="9"/>
      <c r="AL4971" s="9"/>
      <c r="AM4971" s="9"/>
      <c r="AN4971" s="9"/>
      <c r="AO4971" s="9"/>
      <c r="AP4971" s="9"/>
      <c r="AQ4971" s="9"/>
      <c r="AR4971" s="9"/>
      <c r="AS4971" s="9"/>
    </row>
    <row r="4972" spans="2:45" x14ac:dyDescent="0.25">
      <c r="B4972" s="9"/>
      <c r="C4972" s="9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9"/>
      <c r="AD4972" s="9"/>
      <c r="AE4972" s="9"/>
      <c r="AF4972" s="9"/>
      <c r="AG4972" s="9"/>
      <c r="AH4972" s="9"/>
      <c r="AI4972" s="9"/>
      <c r="AJ4972" s="9"/>
      <c r="AK4972" s="9"/>
      <c r="AL4972" s="9"/>
      <c r="AM4972" s="9"/>
      <c r="AN4972" s="9"/>
      <c r="AO4972" s="9"/>
      <c r="AP4972" s="9"/>
      <c r="AQ4972" s="9"/>
      <c r="AR4972" s="9"/>
      <c r="AS4972" s="9"/>
    </row>
    <row r="4973" spans="2:45" x14ac:dyDescent="0.25">
      <c r="B4973" s="9"/>
      <c r="C4973" s="9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9"/>
      <c r="AD4973" s="9"/>
      <c r="AE4973" s="9"/>
      <c r="AF4973" s="9"/>
      <c r="AG4973" s="9"/>
      <c r="AH4973" s="9"/>
      <c r="AI4973" s="9"/>
      <c r="AJ4973" s="9"/>
      <c r="AK4973" s="9"/>
      <c r="AL4973" s="9"/>
      <c r="AM4973" s="9"/>
      <c r="AN4973" s="9"/>
      <c r="AO4973" s="9"/>
      <c r="AP4973" s="9"/>
      <c r="AQ4973" s="9"/>
      <c r="AR4973" s="9"/>
      <c r="AS4973" s="9"/>
    </row>
    <row r="4974" spans="2:45" x14ac:dyDescent="0.25">
      <c r="B4974" s="9"/>
      <c r="C4974" s="9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9"/>
      <c r="AD4974" s="9"/>
      <c r="AE4974" s="9"/>
      <c r="AF4974" s="9"/>
      <c r="AG4974" s="9"/>
      <c r="AH4974" s="9"/>
      <c r="AI4974" s="9"/>
      <c r="AJ4974" s="9"/>
      <c r="AK4974" s="9"/>
      <c r="AL4974" s="9"/>
      <c r="AM4974" s="9"/>
      <c r="AN4974" s="9"/>
      <c r="AO4974" s="9"/>
      <c r="AP4974" s="9"/>
      <c r="AQ4974" s="9"/>
      <c r="AR4974" s="9"/>
      <c r="AS4974" s="9"/>
    </row>
    <row r="4975" spans="2:45" x14ac:dyDescent="0.25">
      <c r="B4975" s="9"/>
      <c r="C4975" s="9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9"/>
      <c r="AD4975" s="9"/>
      <c r="AE4975" s="9"/>
      <c r="AF4975" s="9"/>
      <c r="AG4975" s="9"/>
      <c r="AH4975" s="9"/>
      <c r="AI4975" s="9"/>
      <c r="AJ4975" s="9"/>
      <c r="AK4975" s="9"/>
      <c r="AL4975" s="9"/>
      <c r="AM4975" s="9"/>
      <c r="AN4975" s="9"/>
      <c r="AO4975" s="9"/>
      <c r="AP4975" s="9"/>
      <c r="AQ4975" s="9"/>
      <c r="AR4975" s="9"/>
      <c r="AS4975" s="9"/>
    </row>
    <row r="4976" spans="2:45" x14ac:dyDescent="0.25">
      <c r="B4976" s="9"/>
      <c r="C4976" s="9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9"/>
      <c r="AD4976" s="9"/>
      <c r="AE4976" s="9"/>
      <c r="AF4976" s="9"/>
      <c r="AG4976" s="9"/>
      <c r="AH4976" s="9"/>
      <c r="AI4976" s="9"/>
      <c r="AJ4976" s="9"/>
      <c r="AK4976" s="9"/>
      <c r="AL4976" s="9"/>
      <c r="AM4976" s="9"/>
      <c r="AN4976" s="9"/>
      <c r="AO4976" s="9"/>
      <c r="AP4976" s="9"/>
      <c r="AQ4976" s="9"/>
      <c r="AR4976" s="9"/>
      <c r="AS4976" s="9"/>
    </row>
    <row r="4977" spans="2:45" x14ac:dyDescent="0.25">
      <c r="B4977" s="9"/>
      <c r="C4977" s="9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9"/>
      <c r="AD4977" s="9"/>
      <c r="AE4977" s="9"/>
      <c r="AF4977" s="9"/>
      <c r="AG4977" s="9"/>
      <c r="AH4977" s="9"/>
      <c r="AI4977" s="9"/>
      <c r="AJ4977" s="9"/>
      <c r="AK4977" s="9"/>
      <c r="AL4977" s="9"/>
      <c r="AM4977" s="9"/>
      <c r="AN4977" s="9"/>
      <c r="AO4977" s="9"/>
      <c r="AP4977" s="9"/>
      <c r="AQ4977" s="9"/>
      <c r="AR4977" s="9"/>
      <c r="AS4977" s="9"/>
    </row>
    <row r="4978" spans="2:45" x14ac:dyDescent="0.25">
      <c r="B4978" s="9"/>
      <c r="C4978" s="9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9"/>
      <c r="AD4978" s="9"/>
      <c r="AE4978" s="9"/>
      <c r="AF4978" s="9"/>
      <c r="AG4978" s="9"/>
      <c r="AH4978" s="9"/>
      <c r="AI4978" s="9"/>
      <c r="AJ4978" s="9"/>
      <c r="AK4978" s="9"/>
      <c r="AL4978" s="9"/>
      <c r="AM4978" s="9"/>
      <c r="AN4978" s="9"/>
      <c r="AO4978" s="9"/>
      <c r="AP4978" s="9"/>
      <c r="AQ4978" s="9"/>
      <c r="AR4978" s="9"/>
      <c r="AS4978" s="9"/>
    </row>
    <row r="4979" spans="2:45" x14ac:dyDescent="0.25">
      <c r="B4979" s="9"/>
      <c r="C4979" s="9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9"/>
      <c r="AD4979" s="9"/>
      <c r="AE4979" s="9"/>
      <c r="AF4979" s="9"/>
      <c r="AG4979" s="9"/>
      <c r="AH4979" s="9"/>
      <c r="AI4979" s="9"/>
      <c r="AJ4979" s="9"/>
      <c r="AK4979" s="9"/>
      <c r="AL4979" s="9"/>
      <c r="AM4979" s="9"/>
      <c r="AN4979" s="9"/>
      <c r="AO4979" s="9"/>
      <c r="AP4979" s="9"/>
      <c r="AQ4979" s="9"/>
      <c r="AR4979" s="9"/>
      <c r="AS4979" s="9"/>
    </row>
    <row r="4980" spans="2:45" x14ac:dyDescent="0.25">
      <c r="B4980" s="9"/>
      <c r="C4980" s="9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9"/>
      <c r="AD4980" s="9"/>
      <c r="AE4980" s="9"/>
      <c r="AF4980" s="9"/>
      <c r="AG4980" s="9"/>
      <c r="AH4980" s="9"/>
      <c r="AI4980" s="9"/>
      <c r="AJ4980" s="9"/>
      <c r="AK4980" s="9"/>
      <c r="AL4980" s="9"/>
      <c r="AM4980" s="9"/>
      <c r="AN4980" s="9"/>
      <c r="AO4980" s="9"/>
      <c r="AP4980" s="9"/>
      <c r="AQ4980" s="9"/>
      <c r="AR4980" s="9"/>
      <c r="AS4980" s="9"/>
    </row>
    <row r="4981" spans="2:45" x14ac:dyDescent="0.25">
      <c r="B4981" s="9"/>
      <c r="C4981" s="9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9"/>
      <c r="AD4981" s="9"/>
      <c r="AE4981" s="9"/>
      <c r="AF4981" s="9"/>
      <c r="AG4981" s="9"/>
      <c r="AH4981" s="9"/>
      <c r="AI4981" s="9"/>
      <c r="AJ4981" s="9"/>
      <c r="AK4981" s="9"/>
      <c r="AL4981" s="9"/>
      <c r="AM4981" s="9"/>
      <c r="AN4981" s="9"/>
      <c r="AO4981" s="9"/>
      <c r="AP4981" s="9"/>
      <c r="AQ4981" s="9"/>
      <c r="AR4981" s="9"/>
      <c r="AS4981" s="9"/>
    </row>
    <row r="4982" spans="2:45" x14ac:dyDescent="0.25">
      <c r="B4982" s="9"/>
      <c r="C4982" s="9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9"/>
      <c r="AD4982" s="9"/>
      <c r="AE4982" s="9"/>
      <c r="AF4982" s="9"/>
      <c r="AG4982" s="9"/>
      <c r="AH4982" s="9"/>
      <c r="AI4982" s="9"/>
      <c r="AJ4982" s="9"/>
      <c r="AK4982" s="9"/>
      <c r="AL4982" s="9"/>
      <c r="AM4982" s="9"/>
      <c r="AN4982" s="9"/>
      <c r="AO4982" s="9"/>
      <c r="AP4982" s="9"/>
      <c r="AQ4982" s="9"/>
      <c r="AR4982" s="9"/>
      <c r="AS4982" s="9"/>
    </row>
    <row r="4983" spans="2:45" x14ac:dyDescent="0.25">
      <c r="B4983" s="9"/>
      <c r="C4983" s="9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9"/>
      <c r="AD4983" s="9"/>
      <c r="AE4983" s="9"/>
      <c r="AF4983" s="9"/>
      <c r="AG4983" s="9"/>
      <c r="AH4983" s="9"/>
      <c r="AI4983" s="9"/>
      <c r="AJ4983" s="9"/>
      <c r="AK4983" s="9"/>
      <c r="AL4983" s="9"/>
      <c r="AM4983" s="9"/>
      <c r="AN4983" s="9"/>
      <c r="AO4983" s="9"/>
      <c r="AP4983" s="9"/>
      <c r="AQ4983" s="9"/>
      <c r="AR4983" s="9"/>
      <c r="AS4983" s="9"/>
    </row>
    <row r="4984" spans="2:45" x14ac:dyDescent="0.25">
      <c r="B4984" s="9"/>
      <c r="C4984" s="9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9"/>
      <c r="AD4984" s="9"/>
      <c r="AE4984" s="9"/>
      <c r="AF4984" s="9"/>
      <c r="AG4984" s="9"/>
      <c r="AH4984" s="9"/>
      <c r="AI4984" s="9"/>
      <c r="AJ4984" s="9"/>
      <c r="AK4984" s="9"/>
      <c r="AL4984" s="9"/>
      <c r="AM4984" s="9"/>
      <c r="AN4984" s="9"/>
      <c r="AO4984" s="9"/>
      <c r="AP4984" s="9"/>
      <c r="AQ4984" s="9"/>
      <c r="AR4984" s="9"/>
      <c r="AS4984" s="9"/>
    </row>
    <row r="4985" spans="2:45" x14ac:dyDescent="0.25">
      <c r="B4985" s="9"/>
      <c r="C4985" s="9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9"/>
      <c r="AD4985" s="9"/>
      <c r="AE4985" s="9"/>
      <c r="AF4985" s="9"/>
      <c r="AG4985" s="9"/>
      <c r="AH4985" s="9"/>
      <c r="AI4985" s="9"/>
      <c r="AJ4985" s="9"/>
      <c r="AK4985" s="9"/>
      <c r="AL4985" s="9"/>
      <c r="AM4985" s="9"/>
      <c r="AN4985" s="9"/>
      <c r="AO4985" s="9"/>
      <c r="AP4985" s="9"/>
      <c r="AQ4985" s="9"/>
      <c r="AR4985" s="9"/>
      <c r="AS4985" s="9"/>
    </row>
    <row r="4986" spans="2:45" x14ac:dyDescent="0.25">
      <c r="B4986" s="9"/>
      <c r="C4986" s="9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9"/>
      <c r="AD4986" s="9"/>
      <c r="AE4986" s="9"/>
      <c r="AF4986" s="9"/>
      <c r="AG4986" s="9"/>
      <c r="AH4986" s="9"/>
      <c r="AI4986" s="9"/>
      <c r="AJ4986" s="9"/>
      <c r="AK4986" s="9"/>
      <c r="AL4986" s="9"/>
      <c r="AM4986" s="9"/>
      <c r="AN4986" s="9"/>
      <c r="AO4986" s="9"/>
      <c r="AP4986" s="9"/>
      <c r="AQ4986" s="9"/>
      <c r="AR4986" s="9"/>
      <c r="AS4986" s="9"/>
    </row>
    <row r="4987" spans="2:45" x14ac:dyDescent="0.25">
      <c r="B4987" s="9"/>
      <c r="C4987" s="9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9"/>
      <c r="AD4987" s="9"/>
      <c r="AE4987" s="9"/>
      <c r="AF4987" s="9"/>
      <c r="AG4987" s="9"/>
      <c r="AH4987" s="9"/>
      <c r="AI4987" s="9"/>
      <c r="AJ4987" s="9"/>
      <c r="AK4987" s="9"/>
      <c r="AL4987" s="9"/>
      <c r="AM4987" s="9"/>
      <c r="AN4987" s="9"/>
      <c r="AO4987" s="9"/>
      <c r="AP4987" s="9"/>
      <c r="AQ4987" s="9"/>
      <c r="AR4987" s="9"/>
      <c r="AS4987" s="9"/>
    </row>
    <row r="4988" spans="2:45" x14ac:dyDescent="0.25">
      <c r="B4988" s="9"/>
      <c r="C4988" s="9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9"/>
      <c r="AD4988" s="9"/>
      <c r="AE4988" s="9"/>
      <c r="AF4988" s="9"/>
      <c r="AG4988" s="9"/>
      <c r="AH4988" s="9"/>
      <c r="AI4988" s="9"/>
      <c r="AJ4988" s="9"/>
      <c r="AK4988" s="9"/>
      <c r="AL4988" s="9"/>
      <c r="AM4988" s="9"/>
      <c r="AN4988" s="9"/>
      <c r="AO4988" s="9"/>
      <c r="AP4988" s="9"/>
      <c r="AQ4988" s="9"/>
      <c r="AR4988" s="9"/>
      <c r="AS4988" s="9"/>
    </row>
    <row r="4989" spans="2:45" x14ac:dyDescent="0.25">
      <c r="B4989" s="9"/>
      <c r="C4989" s="9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9"/>
      <c r="AD4989" s="9"/>
      <c r="AE4989" s="9"/>
      <c r="AF4989" s="9"/>
      <c r="AG4989" s="9"/>
      <c r="AH4989" s="9"/>
      <c r="AI4989" s="9"/>
      <c r="AJ4989" s="9"/>
      <c r="AK4989" s="9"/>
      <c r="AL4989" s="9"/>
      <c r="AM4989" s="9"/>
      <c r="AN4989" s="9"/>
      <c r="AO4989" s="9"/>
      <c r="AP4989" s="9"/>
      <c r="AQ4989" s="9"/>
      <c r="AR4989" s="9"/>
      <c r="AS4989" s="9"/>
    </row>
    <row r="4990" spans="2:45" x14ac:dyDescent="0.25">
      <c r="B4990" s="9"/>
      <c r="C4990" s="9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9"/>
      <c r="AD4990" s="9"/>
      <c r="AE4990" s="9"/>
      <c r="AF4990" s="9"/>
      <c r="AG4990" s="9"/>
      <c r="AH4990" s="9"/>
      <c r="AI4990" s="9"/>
      <c r="AJ4990" s="9"/>
      <c r="AK4990" s="9"/>
      <c r="AL4990" s="9"/>
      <c r="AM4990" s="9"/>
      <c r="AN4990" s="9"/>
      <c r="AO4990" s="9"/>
      <c r="AP4990" s="9"/>
      <c r="AQ4990" s="9"/>
      <c r="AR4990" s="9"/>
      <c r="AS4990" s="9"/>
    </row>
    <row r="4991" spans="2:45" x14ac:dyDescent="0.25">
      <c r="B4991" s="9"/>
      <c r="C4991" s="9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9"/>
      <c r="AD4991" s="9"/>
      <c r="AE4991" s="9"/>
      <c r="AF4991" s="9"/>
      <c r="AG4991" s="9"/>
      <c r="AH4991" s="9"/>
      <c r="AI4991" s="9"/>
      <c r="AJ4991" s="9"/>
      <c r="AK4991" s="9"/>
      <c r="AL4991" s="9"/>
      <c r="AM4991" s="9"/>
      <c r="AN4991" s="9"/>
      <c r="AO4991" s="9"/>
      <c r="AP4991" s="9"/>
      <c r="AQ4991" s="9"/>
      <c r="AR4991" s="9"/>
      <c r="AS4991" s="9"/>
    </row>
    <row r="4992" spans="2:45" x14ac:dyDescent="0.25">
      <c r="B4992" s="9"/>
      <c r="C4992" s="9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9"/>
      <c r="AD4992" s="9"/>
      <c r="AE4992" s="9"/>
      <c r="AF4992" s="9"/>
      <c r="AG4992" s="9"/>
      <c r="AH4992" s="9"/>
      <c r="AI4992" s="9"/>
      <c r="AJ4992" s="9"/>
      <c r="AK4992" s="9"/>
      <c r="AL4992" s="9"/>
      <c r="AM4992" s="9"/>
      <c r="AN4992" s="9"/>
      <c r="AO4992" s="9"/>
      <c r="AP4992" s="9"/>
      <c r="AQ4992" s="9"/>
      <c r="AR4992" s="9"/>
      <c r="AS4992" s="9"/>
    </row>
    <row r="4993" spans="2:45" x14ac:dyDescent="0.25">
      <c r="B4993" s="9"/>
      <c r="C4993" s="9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9"/>
      <c r="AD4993" s="9"/>
      <c r="AE4993" s="9"/>
      <c r="AF4993" s="9"/>
      <c r="AG4993" s="9"/>
      <c r="AH4993" s="9"/>
      <c r="AI4993" s="9"/>
      <c r="AJ4993" s="9"/>
      <c r="AK4993" s="9"/>
      <c r="AL4993" s="9"/>
      <c r="AM4993" s="9"/>
      <c r="AN4993" s="9"/>
      <c r="AO4993" s="9"/>
      <c r="AP4993" s="9"/>
      <c r="AQ4993" s="9"/>
      <c r="AR4993" s="9"/>
      <c r="AS4993" s="9"/>
    </row>
    <row r="4994" spans="2:45" x14ac:dyDescent="0.25">
      <c r="B4994" s="9"/>
      <c r="C4994" s="9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9"/>
      <c r="AD4994" s="9"/>
      <c r="AE4994" s="9"/>
      <c r="AF4994" s="9"/>
      <c r="AG4994" s="9"/>
      <c r="AH4994" s="9"/>
      <c r="AI4994" s="9"/>
      <c r="AJ4994" s="9"/>
      <c r="AK4994" s="9"/>
      <c r="AL4994" s="9"/>
      <c r="AM4994" s="9"/>
      <c r="AN4994" s="9"/>
      <c r="AO4994" s="9"/>
      <c r="AP4994" s="9"/>
      <c r="AQ4994" s="9"/>
      <c r="AR4994" s="9"/>
      <c r="AS4994" s="9"/>
    </row>
    <row r="4995" spans="2:45" x14ac:dyDescent="0.25"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9"/>
      <c r="AD4995" s="9"/>
      <c r="AE4995" s="9"/>
      <c r="AF4995" s="9"/>
      <c r="AG4995" s="9"/>
      <c r="AH4995" s="9"/>
      <c r="AI4995" s="9"/>
      <c r="AJ4995" s="9"/>
      <c r="AK4995" s="9"/>
      <c r="AL4995" s="9"/>
      <c r="AM4995" s="9"/>
      <c r="AN4995" s="9"/>
      <c r="AO4995" s="9"/>
      <c r="AP4995" s="9"/>
      <c r="AQ4995" s="9"/>
      <c r="AR4995" s="9"/>
      <c r="AS4995" s="9"/>
    </row>
    <row r="4996" spans="2:45" x14ac:dyDescent="0.25"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9"/>
      <c r="AD4996" s="9"/>
      <c r="AE4996" s="9"/>
      <c r="AF4996" s="9"/>
      <c r="AG4996" s="9"/>
      <c r="AH4996" s="9"/>
      <c r="AI4996" s="9"/>
      <c r="AJ4996" s="9"/>
      <c r="AK4996" s="9"/>
      <c r="AL4996" s="9"/>
      <c r="AM4996" s="9"/>
      <c r="AN4996" s="9"/>
      <c r="AO4996" s="9"/>
      <c r="AP4996" s="9"/>
      <c r="AQ4996" s="9"/>
      <c r="AR4996" s="9"/>
      <c r="AS4996" s="9"/>
    </row>
    <row r="4997" spans="2:45" x14ac:dyDescent="0.25"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9"/>
      <c r="AD4997" s="9"/>
      <c r="AE4997" s="9"/>
      <c r="AF4997" s="9"/>
      <c r="AG4997" s="9"/>
      <c r="AH4997" s="9"/>
      <c r="AI4997" s="9"/>
      <c r="AJ4997" s="9"/>
      <c r="AK4997" s="9"/>
      <c r="AL4997" s="9"/>
      <c r="AM4997" s="9"/>
      <c r="AN4997" s="9"/>
      <c r="AO4997" s="9"/>
      <c r="AP4997" s="9"/>
      <c r="AQ4997" s="9"/>
      <c r="AR4997" s="9"/>
      <c r="AS4997" s="9"/>
    </row>
    <row r="4998" spans="2:45" x14ac:dyDescent="0.25"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9"/>
      <c r="AD4998" s="9"/>
      <c r="AE4998" s="9"/>
      <c r="AF4998" s="9"/>
      <c r="AG4998" s="9"/>
      <c r="AH4998" s="9"/>
      <c r="AI4998" s="9"/>
      <c r="AJ4998" s="9"/>
      <c r="AK4998" s="9"/>
      <c r="AL4998" s="9"/>
      <c r="AM4998" s="9"/>
      <c r="AN4998" s="9"/>
      <c r="AO4998" s="9"/>
      <c r="AP4998" s="9"/>
      <c r="AQ4998" s="9"/>
      <c r="AR4998" s="9"/>
      <c r="AS4998" s="9"/>
    </row>
    <row r="4999" spans="2:45" x14ac:dyDescent="0.25"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9"/>
      <c r="AD4999" s="9"/>
      <c r="AE4999" s="9"/>
      <c r="AF4999" s="9"/>
      <c r="AG4999" s="9"/>
      <c r="AH4999" s="9"/>
      <c r="AI4999" s="9"/>
      <c r="AJ4999" s="9"/>
      <c r="AK4999" s="9"/>
      <c r="AL4999" s="9"/>
      <c r="AM4999" s="9"/>
      <c r="AN4999" s="9"/>
      <c r="AO4999" s="9"/>
      <c r="AP4999" s="9"/>
      <c r="AQ4999" s="9"/>
      <c r="AR4999" s="9"/>
      <c r="AS4999" s="9"/>
    </row>
    <row r="5000" spans="2:45" x14ac:dyDescent="0.25">
      <c r="B5000" s="9"/>
      <c r="C5000" s="9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9"/>
      <c r="AD5000" s="9"/>
      <c r="AE5000" s="9"/>
      <c r="AF5000" s="9"/>
      <c r="AG5000" s="9"/>
      <c r="AH5000" s="9"/>
      <c r="AI5000" s="9"/>
      <c r="AJ5000" s="9"/>
      <c r="AK5000" s="9"/>
      <c r="AL5000" s="9"/>
      <c r="AM5000" s="9"/>
      <c r="AN5000" s="9"/>
      <c r="AO5000" s="9"/>
      <c r="AP5000" s="9"/>
      <c r="AQ5000" s="9"/>
      <c r="AR5000" s="9"/>
      <c r="AS5000" s="9"/>
    </row>
    <row r="5001" spans="2:45" x14ac:dyDescent="0.25">
      <c r="B5001" s="9"/>
      <c r="C5001" s="9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9"/>
      <c r="AD5001" s="9"/>
      <c r="AE5001" s="9"/>
      <c r="AF5001" s="9"/>
      <c r="AG5001" s="9"/>
      <c r="AH5001" s="9"/>
      <c r="AI5001" s="9"/>
      <c r="AJ5001" s="9"/>
      <c r="AK5001" s="9"/>
      <c r="AL5001" s="9"/>
      <c r="AM5001" s="9"/>
      <c r="AN5001" s="9"/>
      <c r="AO5001" s="9"/>
      <c r="AP5001" s="9"/>
      <c r="AQ5001" s="9"/>
      <c r="AR5001" s="9"/>
      <c r="AS5001" s="9"/>
    </row>
    <row r="5002" spans="2:45" x14ac:dyDescent="0.25">
      <c r="B5002" s="9"/>
      <c r="C5002" s="9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9"/>
      <c r="AD5002" s="9"/>
      <c r="AE5002" s="9"/>
      <c r="AF5002" s="9"/>
      <c r="AG5002" s="9"/>
      <c r="AH5002" s="9"/>
      <c r="AI5002" s="9"/>
      <c r="AJ5002" s="9"/>
      <c r="AK5002" s="9"/>
      <c r="AL5002" s="9"/>
      <c r="AM5002" s="9"/>
      <c r="AN5002" s="9"/>
      <c r="AO5002" s="9"/>
      <c r="AP5002" s="9"/>
      <c r="AQ5002" s="9"/>
      <c r="AR5002" s="9"/>
      <c r="AS5002" s="9"/>
    </row>
    <row r="5003" spans="2:45" x14ac:dyDescent="0.25">
      <c r="B5003" s="9"/>
      <c r="C5003" s="9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9"/>
      <c r="AD5003" s="9"/>
      <c r="AE5003" s="9"/>
      <c r="AF5003" s="9"/>
      <c r="AG5003" s="9"/>
      <c r="AH5003" s="9"/>
      <c r="AI5003" s="9"/>
      <c r="AJ5003" s="9"/>
      <c r="AK5003" s="9"/>
      <c r="AL5003" s="9"/>
      <c r="AM5003" s="9"/>
      <c r="AN5003" s="9"/>
      <c r="AO5003" s="9"/>
      <c r="AP5003" s="9"/>
      <c r="AQ5003" s="9"/>
      <c r="AR5003" s="9"/>
      <c r="AS5003" s="9"/>
    </row>
    <row r="5004" spans="2:45" x14ac:dyDescent="0.25">
      <c r="B5004" s="9"/>
      <c r="C5004" s="9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9"/>
      <c r="AD5004" s="9"/>
      <c r="AE5004" s="9"/>
      <c r="AF5004" s="9"/>
      <c r="AG5004" s="9"/>
      <c r="AH5004" s="9"/>
      <c r="AI5004" s="9"/>
      <c r="AJ5004" s="9"/>
      <c r="AK5004" s="9"/>
      <c r="AL5004" s="9"/>
      <c r="AM5004" s="9"/>
      <c r="AN5004" s="9"/>
      <c r="AO5004" s="9"/>
      <c r="AP5004" s="9"/>
      <c r="AQ5004" s="9"/>
      <c r="AR5004" s="9"/>
      <c r="AS5004" s="9"/>
    </row>
    <row r="5005" spans="2:45" x14ac:dyDescent="0.25">
      <c r="B5005" s="9"/>
      <c r="C5005" s="9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9"/>
      <c r="AD5005" s="9"/>
      <c r="AE5005" s="9"/>
      <c r="AF5005" s="9"/>
      <c r="AG5005" s="9"/>
      <c r="AH5005" s="9"/>
      <c r="AI5005" s="9"/>
      <c r="AJ5005" s="9"/>
      <c r="AK5005" s="9"/>
      <c r="AL5005" s="9"/>
      <c r="AM5005" s="9"/>
      <c r="AN5005" s="9"/>
      <c r="AO5005" s="9"/>
      <c r="AP5005" s="9"/>
      <c r="AQ5005" s="9"/>
      <c r="AR5005" s="9"/>
      <c r="AS5005" s="9"/>
    </row>
    <row r="5006" spans="2:45" x14ac:dyDescent="0.25">
      <c r="B5006" s="9"/>
      <c r="C5006" s="9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9"/>
      <c r="AD5006" s="9"/>
      <c r="AE5006" s="9"/>
      <c r="AF5006" s="9"/>
      <c r="AG5006" s="9"/>
      <c r="AH5006" s="9"/>
      <c r="AI5006" s="9"/>
      <c r="AJ5006" s="9"/>
      <c r="AK5006" s="9"/>
      <c r="AL5006" s="9"/>
      <c r="AM5006" s="9"/>
      <c r="AN5006" s="9"/>
      <c r="AO5006" s="9"/>
      <c r="AP5006" s="9"/>
      <c r="AQ5006" s="9"/>
      <c r="AR5006" s="9"/>
      <c r="AS5006" s="9"/>
    </row>
    <row r="5007" spans="2:45" x14ac:dyDescent="0.25">
      <c r="B5007" s="9"/>
      <c r="C5007" s="9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9"/>
      <c r="AD5007" s="9"/>
      <c r="AE5007" s="9"/>
      <c r="AF5007" s="9"/>
      <c r="AG5007" s="9"/>
      <c r="AH5007" s="9"/>
      <c r="AI5007" s="9"/>
      <c r="AJ5007" s="9"/>
      <c r="AK5007" s="9"/>
      <c r="AL5007" s="9"/>
      <c r="AM5007" s="9"/>
      <c r="AN5007" s="9"/>
      <c r="AO5007" s="9"/>
      <c r="AP5007" s="9"/>
      <c r="AQ5007" s="9"/>
      <c r="AR5007" s="9"/>
      <c r="AS5007" s="9"/>
    </row>
    <row r="5008" spans="2:45" x14ac:dyDescent="0.25">
      <c r="B5008" s="9"/>
      <c r="C5008" s="9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9"/>
      <c r="AD5008" s="9"/>
      <c r="AE5008" s="9"/>
      <c r="AF5008" s="9"/>
      <c r="AG5008" s="9"/>
      <c r="AH5008" s="9"/>
      <c r="AI5008" s="9"/>
      <c r="AJ5008" s="9"/>
      <c r="AK5008" s="9"/>
      <c r="AL5008" s="9"/>
      <c r="AM5008" s="9"/>
      <c r="AN5008" s="9"/>
      <c r="AO5008" s="9"/>
      <c r="AP5008" s="9"/>
      <c r="AQ5008" s="9"/>
      <c r="AR5008" s="9"/>
      <c r="AS5008" s="9"/>
    </row>
    <row r="5009" spans="2:45" x14ac:dyDescent="0.25">
      <c r="B5009" s="9"/>
      <c r="C5009" s="9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9"/>
      <c r="AD5009" s="9"/>
      <c r="AE5009" s="9"/>
      <c r="AF5009" s="9"/>
      <c r="AG5009" s="9"/>
      <c r="AH5009" s="9"/>
      <c r="AI5009" s="9"/>
      <c r="AJ5009" s="9"/>
      <c r="AK5009" s="9"/>
      <c r="AL5009" s="9"/>
      <c r="AM5009" s="9"/>
      <c r="AN5009" s="9"/>
      <c r="AO5009" s="9"/>
      <c r="AP5009" s="9"/>
      <c r="AQ5009" s="9"/>
      <c r="AR5009" s="9"/>
      <c r="AS5009" s="9"/>
    </row>
    <row r="5010" spans="2:45" x14ac:dyDescent="0.25">
      <c r="B5010" s="9"/>
      <c r="C5010" s="9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9"/>
      <c r="AD5010" s="9"/>
      <c r="AE5010" s="9"/>
      <c r="AF5010" s="9"/>
      <c r="AG5010" s="9"/>
      <c r="AH5010" s="9"/>
      <c r="AI5010" s="9"/>
      <c r="AJ5010" s="9"/>
      <c r="AK5010" s="9"/>
      <c r="AL5010" s="9"/>
      <c r="AM5010" s="9"/>
      <c r="AN5010" s="9"/>
      <c r="AO5010" s="9"/>
      <c r="AP5010" s="9"/>
      <c r="AQ5010" s="9"/>
      <c r="AR5010" s="9"/>
      <c r="AS5010" s="9"/>
    </row>
    <row r="5011" spans="2:45" x14ac:dyDescent="0.25">
      <c r="B5011" s="9"/>
      <c r="C5011" s="9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9"/>
      <c r="AD5011" s="9"/>
      <c r="AE5011" s="9"/>
      <c r="AF5011" s="9"/>
      <c r="AG5011" s="9"/>
      <c r="AH5011" s="9"/>
      <c r="AI5011" s="9"/>
      <c r="AJ5011" s="9"/>
      <c r="AK5011" s="9"/>
      <c r="AL5011" s="9"/>
      <c r="AM5011" s="9"/>
      <c r="AN5011" s="9"/>
      <c r="AO5011" s="9"/>
      <c r="AP5011" s="9"/>
      <c r="AQ5011" s="9"/>
      <c r="AR5011" s="9"/>
      <c r="AS5011" s="9"/>
    </row>
    <row r="5012" spans="2:45" x14ac:dyDescent="0.25">
      <c r="B5012" s="9"/>
      <c r="C5012" s="9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9"/>
      <c r="AD5012" s="9"/>
      <c r="AE5012" s="9"/>
      <c r="AF5012" s="9"/>
      <c r="AG5012" s="9"/>
      <c r="AH5012" s="9"/>
      <c r="AI5012" s="9"/>
      <c r="AJ5012" s="9"/>
      <c r="AK5012" s="9"/>
      <c r="AL5012" s="9"/>
      <c r="AM5012" s="9"/>
      <c r="AN5012" s="9"/>
      <c r="AO5012" s="9"/>
      <c r="AP5012" s="9"/>
      <c r="AQ5012" s="9"/>
      <c r="AR5012" s="9"/>
      <c r="AS5012" s="9"/>
    </row>
    <row r="5013" spans="2:45" x14ac:dyDescent="0.25">
      <c r="B5013" s="9"/>
      <c r="C5013" s="9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9"/>
      <c r="AD5013" s="9"/>
      <c r="AE5013" s="9"/>
      <c r="AF5013" s="9"/>
      <c r="AG5013" s="9"/>
      <c r="AH5013" s="9"/>
      <c r="AI5013" s="9"/>
      <c r="AJ5013" s="9"/>
      <c r="AK5013" s="9"/>
      <c r="AL5013" s="9"/>
      <c r="AM5013" s="9"/>
      <c r="AN5013" s="9"/>
      <c r="AO5013" s="9"/>
      <c r="AP5013" s="9"/>
      <c r="AQ5013" s="9"/>
      <c r="AR5013" s="9"/>
      <c r="AS5013" s="9"/>
    </row>
    <row r="5014" spans="2:45" x14ac:dyDescent="0.25">
      <c r="B5014" s="9"/>
      <c r="C5014" s="9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9"/>
      <c r="AD5014" s="9"/>
      <c r="AE5014" s="9"/>
      <c r="AF5014" s="9"/>
      <c r="AG5014" s="9"/>
      <c r="AH5014" s="9"/>
      <c r="AI5014" s="9"/>
      <c r="AJ5014" s="9"/>
      <c r="AK5014" s="9"/>
      <c r="AL5014" s="9"/>
      <c r="AM5014" s="9"/>
      <c r="AN5014" s="9"/>
      <c r="AO5014" s="9"/>
      <c r="AP5014" s="9"/>
      <c r="AQ5014" s="9"/>
      <c r="AR5014" s="9"/>
      <c r="AS5014" s="9"/>
    </row>
    <row r="5015" spans="2:45" x14ac:dyDescent="0.25">
      <c r="B5015" s="9"/>
      <c r="C5015" s="9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9"/>
      <c r="AD5015" s="9"/>
      <c r="AE5015" s="9"/>
      <c r="AF5015" s="9"/>
      <c r="AG5015" s="9"/>
      <c r="AH5015" s="9"/>
      <c r="AI5015" s="9"/>
      <c r="AJ5015" s="9"/>
      <c r="AK5015" s="9"/>
      <c r="AL5015" s="9"/>
      <c r="AM5015" s="9"/>
      <c r="AN5015" s="9"/>
      <c r="AO5015" s="9"/>
      <c r="AP5015" s="9"/>
      <c r="AQ5015" s="9"/>
      <c r="AR5015" s="9"/>
      <c r="AS5015" s="9"/>
    </row>
    <row r="5016" spans="2:45" x14ac:dyDescent="0.25">
      <c r="B5016" s="9"/>
      <c r="C5016" s="9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9"/>
      <c r="AD5016" s="9"/>
      <c r="AE5016" s="9"/>
      <c r="AF5016" s="9"/>
      <c r="AG5016" s="9"/>
      <c r="AH5016" s="9"/>
      <c r="AI5016" s="9"/>
      <c r="AJ5016" s="9"/>
      <c r="AK5016" s="9"/>
      <c r="AL5016" s="9"/>
      <c r="AM5016" s="9"/>
      <c r="AN5016" s="9"/>
      <c r="AO5016" s="9"/>
      <c r="AP5016" s="9"/>
      <c r="AQ5016" s="9"/>
      <c r="AR5016" s="9"/>
      <c r="AS5016" s="9"/>
    </row>
    <row r="5017" spans="2:45" x14ac:dyDescent="0.25">
      <c r="B5017" s="9"/>
      <c r="C5017" s="9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9"/>
      <c r="AD5017" s="9"/>
      <c r="AE5017" s="9"/>
      <c r="AF5017" s="9"/>
      <c r="AG5017" s="9"/>
      <c r="AH5017" s="9"/>
      <c r="AI5017" s="9"/>
      <c r="AJ5017" s="9"/>
      <c r="AK5017" s="9"/>
      <c r="AL5017" s="9"/>
      <c r="AM5017" s="9"/>
      <c r="AN5017" s="9"/>
      <c r="AO5017" s="9"/>
      <c r="AP5017" s="9"/>
      <c r="AQ5017" s="9"/>
      <c r="AR5017" s="9"/>
      <c r="AS5017" s="9"/>
    </row>
    <row r="5018" spans="2:45" x14ac:dyDescent="0.25">
      <c r="B5018" s="9"/>
      <c r="C5018" s="9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9"/>
      <c r="AD5018" s="9"/>
      <c r="AE5018" s="9"/>
      <c r="AF5018" s="9"/>
      <c r="AG5018" s="9"/>
      <c r="AH5018" s="9"/>
      <c r="AI5018" s="9"/>
      <c r="AJ5018" s="9"/>
      <c r="AK5018" s="9"/>
      <c r="AL5018" s="9"/>
      <c r="AM5018" s="9"/>
      <c r="AN5018" s="9"/>
      <c r="AO5018" s="9"/>
      <c r="AP5018" s="9"/>
      <c r="AQ5018" s="9"/>
      <c r="AR5018" s="9"/>
      <c r="AS5018" s="9"/>
    </row>
    <row r="5019" spans="2:45" x14ac:dyDescent="0.25">
      <c r="B5019" s="9"/>
      <c r="C5019" s="9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9"/>
      <c r="AD5019" s="9"/>
      <c r="AE5019" s="9"/>
      <c r="AF5019" s="9"/>
      <c r="AG5019" s="9"/>
      <c r="AH5019" s="9"/>
      <c r="AI5019" s="9"/>
      <c r="AJ5019" s="9"/>
      <c r="AK5019" s="9"/>
      <c r="AL5019" s="9"/>
      <c r="AM5019" s="9"/>
      <c r="AN5019" s="9"/>
      <c r="AO5019" s="9"/>
      <c r="AP5019" s="9"/>
      <c r="AQ5019" s="9"/>
      <c r="AR5019" s="9"/>
      <c r="AS5019" s="9"/>
    </row>
    <row r="5020" spans="2:45" x14ac:dyDescent="0.25">
      <c r="B5020" s="9"/>
      <c r="C5020" s="9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9"/>
      <c r="AD5020" s="9"/>
      <c r="AE5020" s="9"/>
      <c r="AF5020" s="9"/>
      <c r="AG5020" s="9"/>
      <c r="AH5020" s="9"/>
      <c r="AI5020" s="9"/>
      <c r="AJ5020" s="9"/>
      <c r="AK5020" s="9"/>
      <c r="AL5020" s="9"/>
      <c r="AM5020" s="9"/>
      <c r="AN5020" s="9"/>
      <c r="AO5020" s="9"/>
      <c r="AP5020" s="9"/>
      <c r="AQ5020" s="9"/>
      <c r="AR5020" s="9"/>
      <c r="AS5020" s="9"/>
    </row>
    <row r="5021" spans="2:45" x14ac:dyDescent="0.25">
      <c r="B5021" s="9"/>
      <c r="C5021" s="9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9"/>
      <c r="AD5021" s="9"/>
      <c r="AE5021" s="9"/>
      <c r="AF5021" s="9"/>
      <c r="AG5021" s="9"/>
      <c r="AH5021" s="9"/>
      <c r="AI5021" s="9"/>
      <c r="AJ5021" s="9"/>
      <c r="AK5021" s="9"/>
      <c r="AL5021" s="9"/>
      <c r="AM5021" s="9"/>
      <c r="AN5021" s="9"/>
      <c r="AO5021" s="9"/>
      <c r="AP5021" s="9"/>
      <c r="AQ5021" s="9"/>
      <c r="AR5021" s="9"/>
      <c r="AS5021" s="9"/>
    </row>
    <row r="5022" spans="2:45" x14ac:dyDescent="0.25">
      <c r="B5022" s="9"/>
      <c r="C5022" s="9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9"/>
      <c r="AD5022" s="9"/>
      <c r="AE5022" s="9"/>
      <c r="AF5022" s="9"/>
      <c r="AG5022" s="9"/>
      <c r="AH5022" s="9"/>
      <c r="AI5022" s="9"/>
      <c r="AJ5022" s="9"/>
      <c r="AK5022" s="9"/>
      <c r="AL5022" s="9"/>
      <c r="AM5022" s="9"/>
      <c r="AN5022" s="9"/>
      <c r="AO5022" s="9"/>
      <c r="AP5022" s="9"/>
      <c r="AQ5022" s="9"/>
      <c r="AR5022" s="9"/>
      <c r="AS5022" s="9"/>
    </row>
    <row r="5023" spans="2:45" x14ac:dyDescent="0.25">
      <c r="B5023" s="9"/>
      <c r="C5023" s="9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9"/>
      <c r="AD5023" s="9"/>
      <c r="AE5023" s="9"/>
      <c r="AF5023" s="9"/>
      <c r="AG5023" s="9"/>
      <c r="AH5023" s="9"/>
      <c r="AI5023" s="9"/>
      <c r="AJ5023" s="9"/>
      <c r="AK5023" s="9"/>
      <c r="AL5023" s="9"/>
      <c r="AM5023" s="9"/>
      <c r="AN5023" s="9"/>
      <c r="AO5023" s="9"/>
      <c r="AP5023" s="9"/>
      <c r="AQ5023" s="9"/>
      <c r="AR5023" s="9"/>
      <c r="AS5023" s="9"/>
    </row>
    <row r="5024" spans="2:45" x14ac:dyDescent="0.25">
      <c r="B5024" s="9"/>
      <c r="C5024" s="9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9"/>
      <c r="AD5024" s="9"/>
      <c r="AE5024" s="9"/>
      <c r="AF5024" s="9"/>
      <c r="AG5024" s="9"/>
      <c r="AH5024" s="9"/>
      <c r="AI5024" s="9"/>
      <c r="AJ5024" s="9"/>
      <c r="AK5024" s="9"/>
      <c r="AL5024" s="9"/>
      <c r="AM5024" s="9"/>
      <c r="AN5024" s="9"/>
      <c r="AO5024" s="9"/>
      <c r="AP5024" s="9"/>
      <c r="AQ5024" s="9"/>
      <c r="AR5024" s="9"/>
      <c r="AS5024" s="9"/>
    </row>
    <row r="5025" spans="2:45" x14ac:dyDescent="0.25">
      <c r="B5025" s="9"/>
      <c r="C5025" s="9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9"/>
      <c r="AD5025" s="9"/>
      <c r="AE5025" s="9"/>
      <c r="AF5025" s="9"/>
      <c r="AG5025" s="9"/>
      <c r="AH5025" s="9"/>
      <c r="AI5025" s="9"/>
      <c r="AJ5025" s="9"/>
      <c r="AK5025" s="9"/>
      <c r="AL5025" s="9"/>
      <c r="AM5025" s="9"/>
      <c r="AN5025" s="9"/>
      <c r="AO5025" s="9"/>
      <c r="AP5025" s="9"/>
      <c r="AQ5025" s="9"/>
      <c r="AR5025" s="9"/>
      <c r="AS5025" s="9"/>
    </row>
    <row r="5026" spans="2:45" x14ac:dyDescent="0.25">
      <c r="B5026" s="9"/>
      <c r="C5026" s="9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9"/>
      <c r="AD5026" s="9"/>
      <c r="AE5026" s="9"/>
      <c r="AF5026" s="9"/>
      <c r="AG5026" s="9"/>
      <c r="AH5026" s="9"/>
      <c r="AI5026" s="9"/>
      <c r="AJ5026" s="9"/>
      <c r="AK5026" s="9"/>
      <c r="AL5026" s="9"/>
      <c r="AM5026" s="9"/>
      <c r="AN5026" s="9"/>
      <c r="AO5026" s="9"/>
      <c r="AP5026" s="9"/>
      <c r="AQ5026" s="9"/>
      <c r="AR5026" s="9"/>
      <c r="AS5026" s="9"/>
    </row>
    <row r="5027" spans="2:45" x14ac:dyDescent="0.25">
      <c r="B5027" s="9"/>
      <c r="C5027" s="9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9"/>
      <c r="AD5027" s="9"/>
      <c r="AE5027" s="9"/>
      <c r="AF5027" s="9"/>
      <c r="AG5027" s="9"/>
      <c r="AH5027" s="9"/>
      <c r="AI5027" s="9"/>
      <c r="AJ5027" s="9"/>
      <c r="AK5027" s="9"/>
      <c r="AL5027" s="9"/>
      <c r="AM5027" s="9"/>
      <c r="AN5027" s="9"/>
      <c r="AO5027" s="9"/>
      <c r="AP5027" s="9"/>
      <c r="AQ5027" s="9"/>
      <c r="AR5027" s="9"/>
      <c r="AS5027" s="9"/>
    </row>
    <row r="5028" spans="2:45" x14ac:dyDescent="0.25">
      <c r="B5028" s="9"/>
      <c r="C5028" s="9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9"/>
      <c r="AD5028" s="9"/>
      <c r="AE5028" s="9"/>
      <c r="AF5028" s="9"/>
      <c r="AG5028" s="9"/>
      <c r="AH5028" s="9"/>
      <c r="AI5028" s="9"/>
      <c r="AJ5028" s="9"/>
      <c r="AK5028" s="9"/>
      <c r="AL5028" s="9"/>
      <c r="AM5028" s="9"/>
      <c r="AN5028" s="9"/>
      <c r="AO5028" s="9"/>
      <c r="AP5028" s="9"/>
      <c r="AQ5028" s="9"/>
      <c r="AR5028" s="9"/>
      <c r="AS5028" s="9"/>
    </row>
    <row r="5029" spans="2:45" x14ac:dyDescent="0.25">
      <c r="B5029" s="9"/>
      <c r="C5029" s="9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9"/>
      <c r="AD5029" s="9"/>
      <c r="AE5029" s="9"/>
      <c r="AF5029" s="9"/>
      <c r="AG5029" s="9"/>
      <c r="AH5029" s="9"/>
      <c r="AI5029" s="9"/>
      <c r="AJ5029" s="9"/>
      <c r="AK5029" s="9"/>
      <c r="AL5029" s="9"/>
      <c r="AM5029" s="9"/>
      <c r="AN5029" s="9"/>
      <c r="AO5029" s="9"/>
      <c r="AP5029" s="9"/>
      <c r="AQ5029" s="9"/>
      <c r="AR5029" s="9"/>
      <c r="AS5029" s="9"/>
    </row>
    <row r="5030" spans="2:45" x14ac:dyDescent="0.25">
      <c r="B5030" s="9"/>
      <c r="C5030" s="9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9"/>
      <c r="AD5030" s="9"/>
      <c r="AE5030" s="9"/>
      <c r="AF5030" s="9"/>
      <c r="AG5030" s="9"/>
      <c r="AH5030" s="9"/>
      <c r="AI5030" s="9"/>
      <c r="AJ5030" s="9"/>
      <c r="AK5030" s="9"/>
      <c r="AL5030" s="9"/>
      <c r="AM5030" s="9"/>
      <c r="AN5030" s="9"/>
      <c r="AO5030" s="9"/>
      <c r="AP5030" s="9"/>
      <c r="AQ5030" s="9"/>
      <c r="AR5030" s="9"/>
      <c r="AS5030" s="9"/>
    </row>
    <row r="5031" spans="2:45" x14ac:dyDescent="0.25">
      <c r="B5031" s="9"/>
      <c r="C5031" s="9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9"/>
      <c r="AD5031" s="9"/>
      <c r="AE5031" s="9"/>
      <c r="AF5031" s="9"/>
      <c r="AG5031" s="9"/>
      <c r="AH5031" s="9"/>
      <c r="AI5031" s="9"/>
      <c r="AJ5031" s="9"/>
      <c r="AK5031" s="9"/>
      <c r="AL5031" s="9"/>
      <c r="AM5031" s="9"/>
      <c r="AN5031" s="9"/>
      <c r="AO5031" s="9"/>
      <c r="AP5031" s="9"/>
      <c r="AQ5031" s="9"/>
      <c r="AR5031" s="9"/>
      <c r="AS5031" s="9"/>
    </row>
    <row r="5032" spans="2:45" x14ac:dyDescent="0.25">
      <c r="B5032" s="9"/>
      <c r="C5032" s="9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9"/>
      <c r="AD5032" s="9"/>
      <c r="AE5032" s="9"/>
      <c r="AF5032" s="9"/>
      <c r="AG5032" s="9"/>
      <c r="AH5032" s="9"/>
      <c r="AI5032" s="9"/>
      <c r="AJ5032" s="9"/>
      <c r="AK5032" s="9"/>
      <c r="AL5032" s="9"/>
      <c r="AM5032" s="9"/>
      <c r="AN5032" s="9"/>
      <c r="AO5032" s="9"/>
      <c r="AP5032" s="9"/>
      <c r="AQ5032" s="9"/>
      <c r="AR5032" s="9"/>
      <c r="AS5032" s="9"/>
    </row>
    <row r="5033" spans="2:45" x14ac:dyDescent="0.25">
      <c r="B5033" s="9"/>
      <c r="C5033" s="9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9"/>
      <c r="AD5033" s="9"/>
      <c r="AE5033" s="9"/>
      <c r="AF5033" s="9"/>
      <c r="AG5033" s="9"/>
      <c r="AH5033" s="9"/>
      <c r="AI5033" s="9"/>
      <c r="AJ5033" s="9"/>
      <c r="AK5033" s="9"/>
      <c r="AL5033" s="9"/>
      <c r="AM5033" s="9"/>
      <c r="AN5033" s="9"/>
      <c r="AO5033" s="9"/>
      <c r="AP5033" s="9"/>
      <c r="AQ5033" s="9"/>
      <c r="AR5033" s="9"/>
      <c r="AS5033" s="9"/>
    </row>
    <row r="5034" spans="2:45" x14ac:dyDescent="0.25">
      <c r="B5034" s="9"/>
      <c r="C5034" s="9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9"/>
      <c r="AD5034" s="9"/>
      <c r="AE5034" s="9"/>
      <c r="AF5034" s="9"/>
      <c r="AG5034" s="9"/>
      <c r="AH5034" s="9"/>
      <c r="AI5034" s="9"/>
      <c r="AJ5034" s="9"/>
      <c r="AK5034" s="9"/>
      <c r="AL5034" s="9"/>
      <c r="AM5034" s="9"/>
      <c r="AN5034" s="9"/>
      <c r="AO5034" s="9"/>
      <c r="AP5034" s="9"/>
      <c r="AQ5034" s="9"/>
      <c r="AR5034" s="9"/>
      <c r="AS5034" s="9"/>
    </row>
    <row r="5035" spans="2:45" x14ac:dyDescent="0.25">
      <c r="B5035" s="9"/>
      <c r="C5035" s="9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9"/>
      <c r="AD5035" s="9"/>
      <c r="AE5035" s="9"/>
      <c r="AF5035" s="9"/>
      <c r="AG5035" s="9"/>
      <c r="AH5035" s="9"/>
      <c r="AI5035" s="9"/>
      <c r="AJ5035" s="9"/>
      <c r="AK5035" s="9"/>
      <c r="AL5035" s="9"/>
      <c r="AM5035" s="9"/>
      <c r="AN5035" s="9"/>
      <c r="AO5035" s="9"/>
      <c r="AP5035" s="9"/>
      <c r="AQ5035" s="9"/>
      <c r="AR5035" s="9"/>
      <c r="AS5035" s="9"/>
    </row>
    <row r="5036" spans="2:45" x14ac:dyDescent="0.25">
      <c r="B5036" s="9"/>
      <c r="C5036" s="9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9"/>
      <c r="AD5036" s="9"/>
      <c r="AE5036" s="9"/>
      <c r="AF5036" s="9"/>
      <c r="AG5036" s="9"/>
      <c r="AH5036" s="9"/>
      <c r="AI5036" s="9"/>
      <c r="AJ5036" s="9"/>
      <c r="AK5036" s="9"/>
      <c r="AL5036" s="9"/>
      <c r="AM5036" s="9"/>
      <c r="AN5036" s="9"/>
      <c r="AO5036" s="9"/>
      <c r="AP5036" s="9"/>
      <c r="AQ5036" s="9"/>
      <c r="AR5036" s="9"/>
      <c r="AS5036" s="9"/>
    </row>
    <row r="5037" spans="2:45" x14ac:dyDescent="0.25">
      <c r="B5037" s="9"/>
      <c r="C5037" s="9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9"/>
      <c r="AD5037" s="9"/>
      <c r="AE5037" s="9"/>
      <c r="AF5037" s="9"/>
      <c r="AG5037" s="9"/>
      <c r="AH5037" s="9"/>
      <c r="AI5037" s="9"/>
      <c r="AJ5037" s="9"/>
      <c r="AK5037" s="9"/>
      <c r="AL5037" s="9"/>
      <c r="AM5037" s="9"/>
      <c r="AN5037" s="9"/>
      <c r="AO5037" s="9"/>
      <c r="AP5037" s="9"/>
      <c r="AQ5037" s="9"/>
      <c r="AR5037" s="9"/>
      <c r="AS5037" s="9"/>
    </row>
    <row r="5038" spans="2:45" x14ac:dyDescent="0.25">
      <c r="B5038" s="9"/>
      <c r="C5038" s="9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9"/>
      <c r="AD5038" s="9"/>
      <c r="AE5038" s="9"/>
      <c r="AF5038" s="9"/>
      <c r="AG5038" s="9"/>
      <c r="AH5038" s="9"/>
      <c r="AI5038" s="9"/>
      <c r="AJ5038" s="9"/>
      <c r="AK5038" s="9"/>
      <c r="AL5038" s="9"/>
      <c r="AM5038" s="9"/>
      <c r="AN5038" s="9"/>
      <c r="AO5038" s="9"/>
      <c r="AP5038" s="9"/>
      <c r="AQ5038" s="9"/>
      <c r="AR5038" s="9"/>
      <c r="AS5038" s="9"/>
    </row>
    <row r="5039" spans="2:45" x14ac:dyDescent="0.25">
      <c r="B5039" s="9"/>
      <c r="C5039" s="9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9"/>
      <c r="AD5039" s="9"/>
      <c r="AE5039" s="9"/>
      <c r="AF5039" s="9"/>
      <c r="AG5039" s="9"/>
      <c r="AH5039" s="9"/>
      <c r="AI5039" s="9"/>
      <c r="AJ5039" s="9"/>
      <c r="AK5039" s="9"/>
      <c r="AL5039" s="9"/>
      <c r="AM5039" s="9"/>
      <c r="AN5039" s="9"/>
      <c r="AO5039" s="9"/>
      <c r="AP5039" s="9"/>
      <c r="AQ5039" s="9"/>
      <c r="AR5039" s="9"/>
      <c r="AS5039" s="9"/>
    </row>
    <row r="5040" spans="2:45" x14ac:dyDescent="0.25">
      <c r="B5040" s="9"/>
      <c r="C5040" s="9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9"/>
      <c r="AD5040" s="9"/>
      <c r="AE5040" s="9"/>
      <c r="AF5040" s="9"/>
      <c r="AG5040" s="9"/>
      <c r="AH5040" s="9"/>
      <c r="AI5040" s="9"/>
      <c r="AJ5040" s="9"/>
      <c r="AK5040" s="9"/>
      <c r="AL5040" s="9"/>
      <c r="AM5040" s="9"/>
      <c r="AN5040" s="9"/>
      <c r="AO5040" s="9"/>
      <c r="AP5040" s="9"/>
      <c r="AQ5040" s="9"/>
      <c r="AR5040" s="9"/>
      <c r="AS5040" s="9"/>
    </row>
    <row r="5041" spans="2:45" x14ac:dyDescent="0.25">
      <c r="B5041" s="9"/>
      <c r="C5041" s="9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9"/>
      <c r="AD5041" s="9"/>
      <c r="AE5041" s="9"/>
      <c r="AF5041" s="9"/>
      <c r="AG5041" s="9"/>
      <c r="AH5041" s="9"/>
      <c r="AI5041" s="9"/>
      <c r="AJ5041" s="9"/>
      <c r="AK5041" s="9"/>
      <c r="AL5041" s="9"/>
      <c r="AM5041" s="9"/>
      <c r="AN5041" s="9"/>
      <c r="AO5041" s="9"/>
      <c r="AP5041" s="9"/>
      <c r="AQ5041" s="9"/>
      <c r="AR5041" s="9"/>
      <c r="AS5041" s="9"/>
    </row>
    <row r="5042" spans="2:45" x14ac:dyDescent="0.25">
      <c r="B5042" s="9"/>
      <c r="C5042" s="9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9"/>
      <c r="AD5042" s="9"/>
      <c r="AE5042" s="9"/>
      <c r="AF5042" s="9"/>
      <c r="AG5042" s="9"/>
      <c r="AH5042" s="9"/>
      <c r="AI5042" s="9"/>
      <c r="AJ5042" s="9"/>
      <c r="AK5042" s="9"/>
      <c r="AL5042" s="9"/>
      <c r="AM5042" s="9"/>
      <c r="AN5042" s="9"/>
      <c r="AO5042" s="9"/>
      <c r="AP5042" s="9"/>
      <c r="AQ5042" s="9"/>
      <c r="AR5042" s="9"/>
      <c r="AS5042" s="9"/>
    </row>
    <row r="5043" spans="2:45" x14ac:dyDescent="0.25">
      <c r="B5043" s="9"/>
      <c r="C5043" s="9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9"/>
      <c r="AD5043" s="9"/>
      <c r="AE5043" s="9"/>
      <c r="AF5043" s="9"/>
      <c r="AG5043" s="9"/>
      <c r="AH5043" s="9"/>
      <c r="AI5043" s="9"/>
      <c r="AJ5043" s="9"/>
      <c r="AK5043" s="9"/>
      <c r="AL5043" s="9"/>
      <c r="AM5043" s="9"/>
      <c r="AN5043" s="9"/>
      <c r="AO5043" s="9"/>
      <c r="AP5043" s="9"/>
      <c r="AQ5043" s="9"/>
      <c r="AR5043" s="9"/>
      <c r="AS5043" s="9"/>
    </row>
    <row r="5044" spans="2:45" x14ac:dyDescent="0.25">
      <c r="B5044" s="9"/>
      <c r="C5044" s="9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9"/>
      <c r="AD5044" s="9"/>
      <c r="AE5044" s="9"/>
      <c r="AF5044" s="9"/>
      <c r="AG5044" s="9"/>
      <c r="AH5044" s="9"/>
      <c r="AI5044" s="9"/>
      <c r="AJ5044" s="9"/>
      <c r="AK5044" s="9"/>
      <c r="AL5044" s="9"/>
      <c r="AM5044" s="9"/>
      <c r="AN5044" s="9"/>
      <c r="AO5044" s="9"/>
      <c r="AP5044" s="9"/>
      <c r="AQ5044" s="9"/>
      <c r="AR5044" s="9"/>
      <c r="AS5044" s="9"/>
    </row>
    <row r="5045" spans="2:45" x14ac:dyDescent="0.25">
      <c r="B5045" s="9"/>
      <c r="C5045" s="9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9"/>
      <c r="AD5045" s="9"/>
      <c r="AE5045" s="9"/>
      <c r="AF5045" s="9"/>
      <c r="AG5045" s="9"/>
      <c r="AH5045" s="9"/>
      <c r="AI5045" s="9"/>
      <c r="AJ5045" s="9"/>
      <c r="AK5045" s="9"/>
      <c r="AL5045" s="9"/>
      <c r="AM5045" s="9"/>
      <c r="AN5045" s="9"/>
      <c r="AO5045" s="9"/>
      <c r="AP5045" s="9"/>
      <c r="AQ5045" s="9"/>
      <c r="AR5045" s="9"/>
      <c r="AS5045" s="9"/>
    </row>
    <row r="5046" spans="2:45" x14ac:dyDescent="0.25">
      <c r="B5046" s="9"/>
      <c r="C5046" s="9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9"/>
      <c r="AD5046" s="9"/>
      <c r="AE5046" s="9"/>
      <c r="AF5046" s="9"/>
      <c r="AG5046" s="9"/>
      <c r="AH5046" s="9"/>
      <c r="AI5046" s="9"/>
      <c r="AJ5046" s="9"/>
      <c r="AK5046" s="9"/>
      <c r="AL5046" s="9"/>
      <c r="AM5046" s="9"/>
      <c r="AN5046" s="9"/>
      <c r="AO5046" s="9"/>
      <c r="AP5046" s="9"/>
      <c r="AQ5046" s="9"/>
      <c r="AR5046" s="9"/>
      <c r="AS5046" s="9"/>
    </row>
    <row r="5047" spans="2:45" x14ac:dyDescent="0.25">
      <c r="B5047" s="9"/>
      <c r="C5047" s="9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9"/>
      <c r="AD5047" s="9"/>
      <c r="AE5047" s="9"/>
      <c r="AF5047" s="9"/>
      <c r="AG5047" s="9"/>
      <c r="AH5047" s="9"/>
      <c r="AI5047" s="9"/>
      <c r="AJ5047" s="9"/>
      <c r="AK5047" s="9"/>
      <c r="AL5047" s="9"/>
      <c r="AM5047" s="9"/>
      <c r="AN5047" s="9"/>
      <c r="AO5047" s="9"/>
      <c r="AP5047" s="9"/>
      <c r="AQ5047" s="9"/>
      <c r="AR5047" s="9"/>
      <c r="AS5047" s="9"/>
    </row>
    <row r="5048" spans="2:45" x14ac:dyDescent="0.25">
      <c r="B5048" s="9"/>
      <c r="C5048" s="9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9"/>
      <c r="AD5048" s="9"/>
      <c r="AE5048" s="9"/>
      <c r="AF5048" s="9"/>
      <c r="AG5048" s="9"/>
      <c r="AH5048" s="9"/>
      <c r="AI5048" s="9"/>
      <c r="AJ5048" s="9"/>
      <c r="AK5048" s="9"/>
      <c r="AL5048" s="9"/>
      <c r="AM5048" s="9"/>
      <c r="AN5048" s="9"/>
      <c r="AO5048" s="9"/>
      <c r="AP5048" s="9"/>
      <c r="AQ5048" s="9"/>
      <c r="AR5048" s="9"/>
      <c r="AS5048" s="9"/>
    </row>
    <row r="5049" spans="2:45" x14ac:dyDescent="0.25">
      <c r="B5049" s="9"/>
      <c r="C5049" s="9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9"/>
      <c r="AD5049" s="9"/>
      <c r="AE5049" s="9"/>
      <c r="AF5049" s="9"/>
      <c r="AG5049" s="9"/>
      <c r="AH5049" s="9"/>
      <c r="AI5049" s="9"/>
      <c r="AJ5049" s="9"/>
      <c r="AK5049" s="9"/>
      <c r="AL5049" s="9"/>
      <c r="AM5049" s="9"/>
      <c r="AN5049" s="9"/>
      <c r="AO5049" s="9"/>
      <c r="AP5049" s="9"/>
      <c r="AQ5049" s="9"/>
      <c r="AR5049" s="9"/>
      <c r="AS5049" s="9"/>
    </row>
    <row r="5050" spans="2:45" x14ac:dyDescent="0.25">
      <c r="B5050" s="9"/>
      <c r="C5050" s="9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9"/>
      <c r="AD5050" s="9"/>
      <c r="AE5050" s="9"/>
      <c r="AF5050" s="9"/>
      <c r="AG5050" s="9"/>
      <c r="AH5050" s="9"/>
      <c r="AI5050" s="9"/>
      <c r="AJ5050" s="9"/>
      <c r="AK5050" s="9"/>
      <c r="AL5050" s="9"/>
      <c r="AM5050" s="9"/>
      <c r="AN5050" s="9"/>
      <c r="AO5050" s="9"/>
      <c r="AP5050" s="9"/>
      <c r="AQ5050" s="9"/>
      <c r="AR5050" s="9"/>
      <c r="AS5050" s="9"/>
    </row>
    <row r="5051" spans="2:45" x14ac:dyDescent="0.25">
      <c r="B5051" s="9"/>
      <c r="C5051" s="9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9"/>
      <c r="AD5051" s="9"/>
      <c r="AE5051" s="9"/>
      <c r="AF5051" s="9"/>
      <c r="AG5051" s="9"/>
      <c r="AH5051" s="9"/>
      <c r="AI5051" s="9"/>
      <c r="AJ5051" s="9"/>
      <c r="AK5051" s="9"/>
      <c r="AL5051" s="9"/>
      <c r="AM5051" s="9"/>
      <c r="AN5051" s="9"/>
      <c r="AO5051" s="9"/>
      <c r="AP5051" s="9"/>
      <c r="AQ5051" s="9"/>
      <c r="AR5051" s="9"/>
      <c r="AS5051" s="9"/>
    </row>
    <row r="5052" spans="2:45" x14ac:dyDescent="0.25">
      <c r="B5052" s="9"/>
      <c r="C5052" s="9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9"/>
      <c r="AD5052" s="9"/>
      <c r="AE5052" s="9"/>
      <c r="AF5052" s="9"/>
      <c r="AG5052" s="9"/>
      <c r="AH5052" s="9"/>
      <c r="AI5052" s="9"/>
      <c r="AJ5052" s="9"/>
      <c r="AK5052" s="9"/>
      <c r="AL5052" s="9"/>
      <c r="AM5052" s="9"/>
      <c r="AN5052" s="9"/>
      <c r="AO5052" s="9"/>
      <c r="AP5052" s="9"/>
      <c r="AQ5052" s="9"/>
      <c r="AR5052" s="9"/>
      <c r="AS5052" s="9"/>
    </row>
    <row r="5053" spans="2:45" x14ac:dyDescent="0.25">
      <c r="B5053" s="9"/>
      <c r="C5053" s="9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9"/>
      <c r="AD5053" s="9"/>
      <c r="AE5053" s="9"/>
      <c r="AF5053" s="9"/>
      <c r="AG5053" s="9"/>
      <c r="AH5053" s="9"/>
      <c r="AI5053" s="9"/>
      <c r="AJ5053" s="9"/>
      <c r="AK5053" s="9"/>
      <c r="AL5053" s="9"/>
      <c r="AM5053" s="9"/>
      <c r="AN5053" s="9"/>
      <c r="AO5053" s="9"/>
      <c r="AP5053" s="9"/>
      <c r="AQ5053" s="9"/>
      <c r="AR5053" s="9"/>
      <c r="AS5053" s="9"/>
    </row>
    <row r="5054" spans="2:45" x14ac:dyDescent="0.25">
      <c r="B5054" s="9"/>
      <c r="C5054" s="9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9"/>
      <c r="AD5054" s="9"/>
      <c r="AE5054" s="9"/>
      <c r="AF5054" s="9"/>
      <c r="AG5054" s="9"/>
      <c r="AH5054" s="9"/>
      <c r="AI5054" s="9"/>
      <c r="AJ5054" s="9"/>
      <c r="AK5054" s="9"/>
      <c r="AL5054" s="9"/>
      <c r="AM5054" s="9"/>
      <c r="AN5054" s="9"/>
      <c r="AO5054" s="9"/>
      <c r="AP5054" s="9"/>
      <c r="AQ5054" s="9"/>
      <c r="AR5054" s="9"/>
      <c r="AS5054" s="9"/>
    </row>
    <row r="5055" spans="2:45" x14ac:dyDescent="0.25">
      <c r="B5055" s="9"/>
      <c r="C5055" s="9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9"/>
      <c r="AD5055" s="9"/>
      <c r="AE5055" s="9"/>
      <c r="AF5055" s="9"/>
      <c r="AG5055" s="9"/>
      <c r="AH5055" s="9"/>
      <c r="AI5055" s="9"/>
      <c r="AJ5055" s="9"/>
      <c r="AK5055" s="9"/>
      <c r="AL5055" s="9"/>
      <c r="AM5055" s="9"/>
      <c r="AN5055" s="9"/>
      <c r="AO5055" s="9"/>
      <c r="AP5055" s="9"/>
      <c r="AQ5055" s="9"/>
      <c r="AR5055" s="9"/>
      <c r="AS5055" s="9"/>
    </row>
    <row r="5056" spans="2:45" x14ac:dyDescent="0.25">
      <c r="B5056" s="9"/>
      <c r="C5056" s="9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9"/>
      <c r="AD5056" s="9"/>
      <c r="AE5056" s="9"/>
      <c r="AF5056" s="9"/>
      <c r="AG5056" s="9"/>
      <c r="AH5056" s="9"/>
      <c r="AI5056" s="9"/>
      <c r="AJ5056" s="9"/>
      <c r="AK5056" s="9"/>
      <c r="AL5056" s="9"/>
      <c r="AM5056" s="9"/>
      <c r="AN5056" s="9"/>
      <c r="AO5056" s="9"/>
      <c r="AP5056" s="9"/>
      <c r="AQ5056" s="9"/>
      <c r="AR5056" s="9"/>
      <c r="AS5056" s="9"/>
    </row>
    <row r="5057" spans="2:45" x14ac:dyDescent="0.25">
      <c r="B5057" s="9"/>
      <c r="C5057" s="9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9"/>
      <c r="AD5057" s="9"/>
      <c r="AE5057" s="9"/>
      <c r="AF5057" s="9"/>
      <c r="AG5057" s="9"/>
      <c r="AH5057" s="9"/>
      <c r="AI5057" s="9"/>
      <c r="AJ5057" s="9"/>
      <c r="AK5057" s="9"/>
      <c r="AL5057" s="9"/>
      <c r="AM5057" s="9"/>
      <c r="AN5057" s="9"/>
      <c r="AO5057" s="9"/>
      <c r="AP5057" s="9"/>
      <c r="AQ5057" s="9"/>
      <c r="AR5057" s="9"/>
      <c r="AS5057" s="9"/>
    </row>
    <row r="5058" spans="2:45" x14ac:dyDescent="0.25">
      <c r="B5058" s="9"/>
      <c r="C5058" s="9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9"/>
      <c r="AD5058" s="9"/>
      <c r="AE5058" s="9"/>
      <c r="AF5058" s="9"/>
      <c r="AG5058" s="9"/>
      <c r="AH5058" s="9"/>
      <c r="AI5058" s="9"/>
      <c r="AJ5058" s="9"/>
      <c r="AK5058" s="9"/>
      <c r="AL5058" s="9"/>
      <c r="AM5058" s="9"/>
      <c r="AN5058" s="9"/>
      <c r="AO5058" s="9"/>
      <c r="AP5058" s="9"/>
      <c r="AQ5058" s="9"/>
      <c r="AR5058" s="9"/>
      <c r="AS5058" s="9"/>
    </row>
    <row r="5059" spans="2:45" x14ac:dyDescent="0.25">
      <c r="B5059" s="9"/>
      <c r="C5059" s="9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9"/>
      <c r="AD5059" s="9"/>
      <c r="AE5059" s="9"/>
      <c r="AF5059" s="9"/>
      <c r="AG5059" s="9"/>
      <c r="AH5059" s="9"/>
      <c r="AI5059" s="9"/>
      <c r="AJ5059" s="9"/>
      <c r="AK5059" s="9"/>
      <c r="AL5059" s="9"/>
      <c r="AM5059" s="9"/>
      <c r="AN5059" s="9"/>
      <c r="AO5059" s="9"/>
      <c r="AP5059" s="9"/>
      <c r="AQ5059" s="9"/>
      <c r="AR5059" s="9"/>
      <c r="AS5059" s="9"/>
    </row>
    <row r="5060" spans="2:45" x14ac:dyDescent="0.25">
      <c r="B5060" s="9"/>
      <c r="C5060" s="9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9"/>
      <c r="AD5060" s="9"/>
      <c r="AE5060" s="9"/>
      <c r="AF5060" s="9"/>
      <c r="AG5060" s="9"/>
      <c r="AH5060" s="9"/>
      <c r="AI5060" s="9"/>
      <c r="AJ5060" s="9"/>
      <c r="AK5060" s="9"/>
      <c r="AL5060" s="9"/>
      <c r="AM5060" s="9"/>
      <c r="AN5060" s="9"/>
      <c r="AO5060" s="9"/>
      <c r="AP5060" s="9"/>
      <c r="AQ5060" s="9"/>
      <c r="AR5060" s="9"/>
      <c r="AS5060" s="9"/>
    </row>
    <row r="5061" spans="2:45" x14ac:dyDescent="0.25">
      <c r="B5061" s="9"/>
      <c r="C5061" s="9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9"/>
      <c r="AD5061" s="9"/>
      <c r="AE5061" s="9"/>
      <c r="AF5061" s="9"/>
      <c r="AG5061" s="9"/>
      <c r="AH5061" s="9"/>
      <c r="AI5061" s="9"/>
      <c r="AJ5061" s="9"/>
      <c r="AK5061" s="9"/>
      <c r="AL5061" s="9"/>
      <c r="AM5061" s="9"/>
      <c r="AN5061" s="9"/>
      <c r="AO5061" s="9"/>
      <c r="AP5061" s="9"/>
      <c r="AQ5061" s="9"/>
      <c r="AR5061" s="9"/>
      <c r="AS5061" s="9"/>
    </row>
    <row r="5062" spans="2:45" x14ac:dyDescent="0.25">
      <c r="B5062" s="9"/>
      <c r="C5062" s="9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9"/>
      <c r="AD5062" s="9"/>
      <c r="AE5062" s="9"/>
      <c r="AF5062" s="9"/>
      <c r="AG5062" s="9"/>
      <c r="AH5062" s="9"/>
      <c r="AI5062" s="9"/>
      <c r="AJ5062" s="9"/>
      <c r="AK5062" s="9"/>
      <c r="AL5062" s="9"/>
      <c r="AM5062" s="9"/>
      <c r="AN5062" s="9"/>
      <c r="AO5062" s="9"/>
      <c r="AP5062" s="9"/>
      <c r="AQ5062" s="9"/>
      <c r="AR5062" s="9"/>
      <c r="AS5062" s="9"/>
    </row>
    <row r="5063" spans="2:45" x14ac:dyDescent="0.25">
      <c r="B5063" s="9"/>
      <c r="C5063" s="9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9"/>
      <c r="AD5063" s="9"/>
      <c r="AE5063" s="9"/>
      <c r="AF5063" s="9"/>
      <c r="AG5063" s="9"/>
      <c r="AH5063" s="9"/>
      <c r="AI5063" s="9"/>
      <c r="AJ5063" s="9"/>
      <c r="AK5063" s="9"/>
      <c r="AL5063" s="9"/>
      <c r="AM5063" s="9"/>
      <c r="AN5063" s="9"/>
      <c r="AO5063" s="9"/>
      <c r="AP5063" s="9"/>
      <c r="AQ5063" s="9"/>
      <c r="AR5063" s="9"/>
      <c r="AS5063" s="9"/>
    </row>
    <row r="5064" spans="2:45" x14ac:dyDescent="0.25">
      <c r="B5064" s="9"/>
      <c r="C5064" s="9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9"/>
      <c r="AD5064" s="9"/>
      <c r="AE5064" s="9"/>
      <c r="AF5064" s="9"/>
      <c r="AG5064" s="9"/>
      <c r="AH5064" s="9"/>
      <c r="AI5064" s="9"/>
      <c r="AJ5064" s="9"/>
      <c r="AK5064" s="9"/>
      <c r="AL5064" s="9"/>
      <c r="AM5064" s="9"/>
      <c r="AN5064" s="9"/>
      <c r="AO5064" s="9"/>
      <c r="AP5064" s="9"/>
      <c r="AQ5064" s="9"/>
      <c r="AR5064" s="9"/>
      <c r="AS5064" s="9"/>
    </row>
    <row r="5065" spans="2:45" x14ac:dyDescent="0.25">
      <c r="B5065" s="9"/>
      <c r="C5065" s="9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9"/>
      <c r="AD5065" s="9"/>
      <c r="AE5065" s="9"/>
      <c r="AF5065" s="9"/>
      <c r="AG5065" s="9"/>
      <c r="AH5065" s="9"/>
      <c r="AI5065" s="9"/>
      <c r="AJ5065" s="9"/>
      <c r="AK5065" s="9"/>
      <c r="AL5065" s="9"/>
      <c r="AM5065" s="9"/>
      <c r="AN5065" s="9"/>
      <c r="AO5065" s="9"/>
      <c r="AP5065" s="9"/>
      <c r="AQ5065" s="9"/>
      <c r="AR5065" s="9"/>
      <c r="AS5065" s="9"/>
    </row>
    <row r="5066" spans="2:45" x14ac:dyDescent="0.25">
      <c r="B5066" s="9"/>
      <c r="C5066" s="9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9"/>
      <c r="AD5066" s="9"/>
      <c r="AE5066" s="9"/>
      <c r="AF5066" s="9"/>
      <c r="AG5066" s="9"/>
      <c r="AH5066" s="9"/>
      <c r="AI5066" s="9"/>
      <c r="AJ5066" s="9"/>
      <c r="AK5066" s="9"/>
      <c r="AL5066" s="9"/>
      <c r="AM5066" s="9"/>
      <c r="AN5066" s="9"/>
      <c r="AO5066" s="9"/>
      <c r="AP5066" s="9"/>
      <c r="AQ5066" s="9"/>
      <c r="AR5066" s="9"/>
      <c r="AS5066" s="9"/>
    </row>
    <row r="5067" spans="2:45" x14ac:dyDescent="0.25">
      <c r="B5067" s="9"/>
      <c r="C5067" s="9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9"/>
      <c r="AD5067" s="9"/>
      <c r="AE5067" s="9"/>
      <c r="AF5067" s="9"/>
      <c r="AG5067" s="9"/>
      <c r="AH5067" s="9"/>
      <c r="AI5067" s="9"/>
      <c r="AJ5067" s="9"/>
      <c r="AK5067" s="9"/>
      <c r="AL5067" s="9"/>
      <c r="AM5067" s="9"/>
      <c r="AN5067" s="9"/>
      <c r="AO5067" s="9"/>
      <c r="AP5067" s="9"/>
      <c r="AQ5067" s="9"/>
      <c r="AR5067" s="9"/>
      <c r="AS5067" s="9"/>
    </row>
    <row r="5068" spans="2:45" x14ac:dyDescent="0.25">
      <c r="B5068" s="9"/>
      <c r="C5068" s="9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9"/>
      <c r="AD5068" s="9"/>
      <c r="AE5068" s="9"/>
      <c r="AF5068" s="9"/>
      <c r="AG5068" s="9"/>
      <c r="AH5068" s="9"/>
      <c r="AI5068" s="9"/>
      <c r="AJ5068" s="9"/>
      <c r="AK5068" s="9"/>
      <c r="AL5068" s="9"/>
      <c r="AM5068" s="9"/>
      <c r="AN5068" s="9"/>
      <c r="AO5068" s="9"/>
      <c r="AP5068" s="9"/>
      <c r="AQ5068" s="9"/>
      <c r="AR5068" s="9"/>
      <c r="AS5068" s="9"/>
    </row>
    <row r="5069" spans="2:45" x14ac:dyDescent="0.25">
      <c r="B5069" s="9"/>
      <c r="C5069" s="9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9"/>
      <c r="AD5069" s="9"/>
      <c r="AE5069" s="9"/>
      <c r="AF5069" s="9"/>
      <c r="AG5069" s="9"/>
      <c r="AH5069" s="9"/>
      <c r="AI5069" s="9"/>
      <c r="AJ5069" s="9"/>
      <c r="AK5069" s="9"/>
      <c r="AL5069" s="9"/>
      <c r="AM5069" s="9"/>
      <c r="AN5069" s="9"/>
      <c r="AO5069" s="9"/>
      <c r="AP5069" s="9"/>
      <c r="AQ5069" s="9"/>
      <c r="AR5069" s="9"/>
      <c r="AS5069" s="9"/>
    </row>
    <row r="5070" spans="2:45" x14ac:dyDescent="0.25">
      <c r="B5070" s="9"/>
      <c r="C5070" s="9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9"/>
      <c r="AD5070" s="9"/>
      <c r="AE5070" s="9"/>
      <c r="AF5070" s="9"/>
      <c r="AG5070" s="9"/>
      <c r="AH5070" s="9"/>
      <c r="AI5070" s="9"/>
      <c r="AJ5070" s="9"/>
      <c r="AK5070" s="9"/>
      <c r="AL5070" s="9"/>
      <c r="AM5070" s="9"/>
      <c r="AN5070" s="9"/>
      <c r="AO5070" s="9"/>
      <c r="AP5070" s="9"/>
      <c r="AQ5070" s="9"/>
      <c r="AR5070" s="9"/>
      <c r="AS5070" s="9"/>
    </row>
    <row r="5071" spans="2:45" x14ac:dyDescent="0.25">
      <c r="B5071" s="9"/>
      <c r="C5071" s="9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9"/>
      <c r="AD5071" s="9"/>
      <c r="AE5071" s="9"/>
      <c r="AF5071" s="9"/>
      <c r="AG5071" s="9"/>
      <c r="AH5071" s="9"/>
      <c r="AI5071" s="9"/>
      <c r="AJ5071" s="9"/>
      <c r="AK5071" s="9"/>
      <c r="AL5071" s="9"/>
      <c r="AM5071" s="9"/>
      <c r="AN5071" s="9"/>
      <c r="AO5071" s="9"/>
      <c r="AP5071" s="9"/>
      <c r="AQ5071" s="9"/>
      <c r="AR5071" s="9"/>
      <c r="AS5071" s="9"/>
    </row>
    <row r="5072" spans="2:45" x14ac:dyDescent="0.25">
      <c r="B5072" s="9"/>
      <c r="C5072" s="9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9"/>
      <c r="AD5072" s="9"/>
      <c r="AE5072" s="9"/>
      <c r="AF5072" s="9"/>
      <c r="AG5072" s="9"/>
      <c r="AH5072" s="9"/>
      <c r="AI5072" s="9"/>
      <c r="AJ5072" s="9"/>
      <c r="AK5072" s="9"/>
      <c r="AL5072" s="9"/>
      <c r="AM5072" s="9"/>
      <c r="AN5072" s="9"/>
      <c r="AO5072" s="9"/>
      <c r="AP5072" s="9"/>
      <c r="AQ5072" s="9"/>
      <c r="AR5072" s="9"/>
      <c r="AS5072" s="9"/>
    </row>
    <row r="5073" spans="2:45" x14ac:dyDescent="0.25">
      <c r="B5073" s="9"/>
      <c r="C5073" s="9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9"/>
      <c r="AD5073" s="9"/>
      <c r="AE5073" s="9"/>
      <c r="AF5073" s="9"/>
      <c r="AG5073" s="9"/>
      <c r="AH5073" s="9"/>
      <c r="AI5073" s="9"/>
      <c r="AJ5073" s="9"/>
      <c r="AK5073" s="9"/>
      <c r="AL5073" s="9"/>
      <c r="AM5073" s="9"/>
      <c r="AN5073" s="9"/>
      <c r="AO5073" s="9"/>
      <c r="AP5073" s="9"/>
      <c r="AQ5073" s="9"/>
      <c r="AR5073" s="9"/>
      <c r="AS5073" s="9"/>
    </row>
    <row r="5074" spans="2:45" x14ac:dyDescent="0.25">
      <c r="B5074" s="9"/>
      <c r="C5074" s="9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9"/>
      <c r="AD5074" s="9"/>
      <c r="AE5074" s="9"/>
      <c r="AF5074" s="9"/>
      <c r="AG5074" s="9"/>
      <c r="AH5074" s="9"/>
      <c r="AI5074" s="9"/>
      <c r="AJ5074" s="9"/>
      <c r="AK5074" s="9"/>
      <c r="AL5074" s="9"/>
      <c r="AM5074" s="9"/>
      <c r="AN5074" s="9"/>
      <c r="AO5074" s="9"/>
      <c r="AP5074" s="9"/>
      <c r="AQ5074" s="9"/>
      <c r="AR5074" s="9"/>
      <c r="AS5074" s="9"/>
    </row>
    <row r="5075" spans="2:45" x14ac:dyDescent="0.25">
      <c r="B5075" s="9"/>
      <c r="C5075" s="9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9"/>
      <c r="AD5075" s="9"/>
      <c r="AE5075" s="9"/>
      <c r="AF5075" s="9"/>
      <c r="AG5075" s="9"/>
      <c r="AH5075" s="9"/>
      <c r="AI5075" s="9"/>
      <c r="AJ5075" s="9"/>
      <c r="AK5075" s="9"/>
      <c r="AL5075" s="9"/>
      <c r="AM5075" s="9"/>
      <c r="AN5075" s="9"/>
      <c r="AO5075" s="9"/>
      <c r="AP5075" s="9"/>
      <c r="AQ5075" s="9"/>
      <c r="AR5075" s="9"/>
      <c r="AS5075" s="9"/>
    </row>
    <row r="5076" spans="2:45" x14ac:dyDescent="0.25">
      <c r="B5076" s="9"/>
      <c r="C5076" s="9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9"/>
      <c r="AD5076" s="9"/>
      <c r="AE5076" s="9"/>
      <c r="AF5076" s="9"/>
      <c r="AG5076" s="9"/>
      <c r="AH5076" s="9"/>
      <c r="AI5076" s="9"/>
      <c r="AJ5076" s="9"/>
      <c r="AK5076" s="9"/>
      <c r="AL5076" s="9"/>
      <c r="AM5076" s="9"/>
      <c r="AN5076" s="9"/>
      <c r="AO5076" s="9"/>
      <c r="AP5076" s="9"/>
      <c r="AQ5076" s="9"/>
      <c r="AR5076" s="9"/>
      <c r="AS5076" s="9"/>
    </row>
    <row r="5077" spans="2:45" x14ac:dyDescent="0.25">
      <c r="B5077" s="9"/>
      <c r="C5077" s="9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9"/>
      <c r="AD5077" s="9"/>
      <c r="AE5077" s="9"/>
      <c r="AF5077" s="9"/>
      <c r="AG5077" s="9"/>
      <c r="AH5077" s="9"/>
      <c r="AI5077" s="9"/>
      <c r="AJ5077" s="9"/>
      <c r="AK5077" s="9"/>
      <c r="AL5077" s="9"/>
      <c r="AM5077" s="9"/>
      <c r="AN5077" s="9"/>
      <c r="AO5077" s="9"/>
      <c r="AP5077" s="9"/>
      <c r="AQ5077" s="9"/>
      <c r="AR5077" s="9"/>
      <c r="AS5077" s="9"/>
    </row>
    <row r="5078" spans="2:45" x14ac:dyDescent="0.25">
      <c r="B5078" s="9"/>
      <c r="C5078" s="9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9"/>
      <c r="AD5078" s="9"/>
      <c r="AE5078" s="9"/>
      <c r="AF5078" s="9"/>
      <c r="AG5078" s="9"/>
      <c r="AH5078" s="9"/>
      <c r="AI5078" s="9"/>
      <c r="AJ5078" s="9"/>
      <c r="AK5078" s="9"/>
      <c r="AL5078" s="9"/>
      <c r="AM5078" s="9"/>
      <c r="AN5078" s="9"/>
      <c r="AO5078" s="9"/>
      <c r="AP5078" s="9"/>
      <c r="AQ5078" s="9"/>
      <c r="AR5078" s="9"/>
      <c r="AS5078" s="9"/>
    </row>
    <row r="5079" spans="2:45" x14ac:dyDescent="0.25">
      <c r="B5079" s="9"/>
      <c r="C5079" s="9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9"/>
      <c r="AD5079" s="9"/>
      <c r="AE5079" s="9"/>
      <c r="AF5079" s="9"/>
      <c r="AG5079" s="9"/>
      <c r="AH5079" s="9"/>
      <c r="AI5079" s="9"/>
      <c r="AJ5079" s="9"/>
      <c r="AK5079" s="9"/>
      <c r="AL5079" s="9"/>
      <c r="AM5079" s="9"/>
      <c r="AN5079" s="9"/>
      <c r="AO5079" s="9"/>
      <c r="AP5079" s="9"/>
      <c r="AQ5079" s="9"/>
      <c r="AR5079" s="9"/>
      <c r="AS5079" s="9"/>
    </row>
    <row r="5080" spans="2:45" x14ac:dyDescent="0.25">
      <c r="B5080" s="9"/>
      <c r="C5080" s="9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9"/>
      <c r="AD5080" s="9"/>
      <c r="AE5080" s="9"/>
      <c r="AF5080" s="9"/>
      <c r="AG5080" s="9"/>
      <c r="AH5080" s="9"/>
      <c r="AI5080" s="9"/>
      <c r="AJ5080" s="9"/>
      <c r="AK5080" s="9"/>
      <c r="AL5080" s="9"/>
      <c r="AM5080" s="9"/>
      <c r="AN5080" s="9"/>
      <c r="AO5080" s="9"/>
      <c r="AP5080" s="9"/>
      <c r="AQ5080" s="9"/>
      <c r="AR5080" s="9"/>
      <c r="AS5080" s="9"/>
    </row>
    <row r="5081" spans="2:45" x14ac:dyDescent="0.25">
      <c r="B5081" s="9"/>
      <c r="C5081" s="9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9"/>
      <c r="AD5081" s="9"/>
      <c r="AE5081" s="9"/>
      <c r="AF5081" s="9"/>
      <c r="AG5081" s="9"/>
      <c r="AH5081" s="9"/>
      <c r="AI5081" s="9"/>
      <c r="AJ5081" s="9"/>
      <c r="AK5081" s="9"/>
      <c r="AL5081" s="9"/>
      <c r="AM5081" s="9"/>
      <c r="AN5081" s="9"/>
      <c r="AO5081" s="9"/>
      <c r="AP5081" s="9"/>
      <c r="AQ5081" s="9"/>
      <c r="AR5081" s="9"/>
      <c r="AS5081" s="9"/>
    </row>
    <row r="5082" spans="2:45" x14ac:dyDescent="0.25">
      <c r="B5082" s="9"/>
      <c r="C5082" s="9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9"/>
      <c r="AD5082" s="9"/>
      <c r="AE5082" s="9"/>
      <c r="AF5082" s="9"/>
      <c r="AG5082" s="9"/>
      <c r="AH5082" s="9"/>
      <c r="AI5082" s="9"/>
      <c r="AJ5082" s="9"/>
      <c r="AK5082" s="9"/>
      <c r="AL5082" s="9"/>
      <c r="AM5082" s="9"/>
      <c r="AN5082" s="9"/>
      <c r="AO5082" s="9"/>
      <c r="AP5082" s="9"/>
      <c r="AQ5082" s="9"/>
      <c r="AR5082" s="9"/>
      <c r="AS5082" s="9"/>
    </row>
    <row r="5083" spans="2:45" x14ac:dyDescent="0.25">
      <c r="B5083" s="9"/>
      <c r="C5083" s="9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9"/>
      <c r="AD5083" s="9"/>
      <c r="AE5083" s="9"/>
      <c r="AF5083" s="9"/>
      <c r="AG5083" s="9"/>
      <c r="AH5083" s="9"/>
      <c r="AI5083" s="9"/>
      <c r="AJ5083" s="9"/>
      <c r="AK5083" s="9"/>
      <c r="AL5083" s="9"/>
      <c r="AM5083" s="9"/>
      <c r="AN5083" s="9"/>
      <c r="AO5083" s="9"/>
      <c r="AP5083" s="9"/>
      <c r="AQ5083" s="9"/>
      <c r="AR5083" s="9"/>
      <c r="AS5083" s="9"/>
    </row>
    <row r="5084" spans="2:45" x14ac:dyDescent="0.25">
      <c r="B5084" s="9"/>
      <c r="C5084" s="9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9"/>
      <c r="AD5084" s="9"/>
      <c r="AE5084" s="9"/>
      <c r="AF5084" s="9"/>
      <c r="AG5084" s="9"/>
      <c r="AH5084" s="9"/>
      <c r="AI5084" s="9"/>
      <c r="AJ5084" s="9"/>
      <c r="AK5084" s="9"/>
      <c r="AL5084" s="9"/>
      <c r="AM5084" s="9"/>
      <c r="AN5084" s="9"/>
      <c r="AO5084" s="9"/>
      <c r="AP5084" s="9"/>
      <c r="AQ5084" s="9"/>
      <c r="AR5084" s="9"/>
      <c r="AS5084" s="9"/>
    </row>
    <row r="5085" spans="2:45" x14ac:dyDescent="0.25">
      <c r="B5085" s="9"/>
      <c r="C5085" s="9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9"/>
      <c r="AD5085" s="9"/>
      <c r="AE5085" s="9"/>
      <c r="AF5085" s="9"/>
      <c r="AG5085" s="9"/>
      <c r="AH5085" s="9"/>
      <c r="AI5085" s="9"/>
      <c r="AJ5085" s="9"/>
      <c r="AK5085" s="9"/>
      <c r="AL5085" s="9"/>
      <c r="AM5085" s="9"/>
      <c r="AN5085" s="9"/>
      <c r="AO5085" s="9"/>
      <c r="AP5085" s="9"/>
      <c r="AQ5085" s="9"/>
      <c r="AR5085" s="9"/>
      <c r="AS5085" s="9"/>
    </row>
    <row r="5086" spans="2:45" x14ac:dyDescent="0.25">
      <c r="B5086" s="9"/>
      <c r="C5086" s="9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9"/>
      <c r="AD5086" s="9"/>
      <c r="AE5086" s="9"/>
      <c r="AF5086" s="9"/>
      <c r="AG5086" s="9"/>
      <c r="AH5086" s="9"/>
      <c r="AI5086" s="9"/>
      <c r="AJ5086" s="9"/>
      <c r="AK5086" s="9"/>
      <c r="AL5086" s="9"/>
      <c r="AM5086" s="9"/>
      <c r="AN5086" s="9"/>
      <c r="AO5086" s="9"/>
      <c r="AP5086" s="9"/>
      <c r="AQ5086" s="9"/>
      <c r="AR5086" s="9"/>
      <c r="AS5086" s="9"/>
    </row>
    <row r="5087" spans="2:45" x14ac:dyDescent="0.25">
      <c r="B5087" s="9"/>
      <c r="C5087" s="9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9"/>
      <c r="AD5087" s="9"/>
      <c r="AE5087" s="9"/>
      <c r="AF5087" s="9"/>
      <c r="AG5087" s="9"/>
      <c r="AH5087" s="9"/>
      <c r="AI5087" s="9"/>
      <c r="AJ5087" s="9"/>
      <c r="AK5087" s="9"/>
      <c r="AL5087" s="9"/>
      <c r="AM5087" s="9"/>
      <c r="AN5087" s="9"/>
      <c r="AO5087" s="9"/>
      <c r="AP5087" s="9"/>
      <c r="AQ5087" s="9"/>
      <c r="AR5087" s="9"/>
      <c r="AS5087" s="9"/>
    </row>
    <row r="5088" spans="2:45" x14ac:dyDescent="0.25">
      <c r="B5088" s="9"/>
      <c r="C5088" s="9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9"/>
      <c r="AD5088" s="9"/>
      <c r="AE5088" s="9"/>
      <c r="AF5088" s="9"/>
      <c r="AG5088" s="9"/>
      <c r="AH5088" s="9"/>
      <c r="AI5088" s="9"/>
      <c r="AJ5088" s="9"/>
      <c r="AK5088" s="9"/>
      <c r="AL5088" s="9"/>
      <c r="AM5088" s="9"/>
      <c r="AN5088" s="9"/>
      <c r="AO5088" s="9"/>
      <c r="AP5088" s="9"/>
      <c r="AQ5088" s="9"/>
      <c r="AR5088" s="9"/>
      <c r="AS5088" s="9"/>
    </row>
    <row r="5089" spans="2:45" x14ac:dyDescent="0.25">
      <c r="B5089" s="9"/>
      <c r="C5089" s="9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9"/>
      <c r="AD5089" s="9"/>
      <c r="AE5089" s="9"/>
      <c r="AF5089" s="9"/>
      <c r="AG5089" s="9"/>
      <c r="AH5089" s="9"/>
      <c r="AI5089" s="9"/>
      <c r="AJ5089" s="9"/>
      <c r="AK5089" s="9"/>
      <c r="AL5089" s="9"/>
      <c r="AM5089" s="9"/>
      <c r="AN5089" s="9"/>
      <c r="AO5089" s="9"/>
      <c r="AP5089" s="9"/>
      <c r="AQ5089" s="9"/>
      <c r="AR5089" s="9"/>
      <c r="AS5089" s="9"/>
    </row>
    <row r="5090" spans="2:45" x14ac:dyDescent="0.25">
      <c r="B5090" s="9"/>
      <c r="C5090" s="9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9"/>
      <c r="AD5090" s="9"/>
      <c r="AE5090" s="9"/>
      <c r="AF5090" s="9"/>
      <c r="AG5090" s="9"/>
      <c r="AH5090" s="9"/>
      <c r="AI5090" s="9"/>
      <c r="AJ5090" s="9"/>
      <c r="AK5090" s="9"/>
      <c r="AL5090" s="9"/>
      <c r="AM5090" s="9"/>
      <c r="AN5090" s="9"/>
      <c r="AO5090" s="9"/>
      <c r="AP5090" s="9"/>
      <c r="AQ5090" s="9"/>
      <c r="AR5090" s="9"/>
      <c r="AS5090" s="9"/>
    </row>
    <row r="5091" spans="2:45" x14ac:dyDescent="0.25">
      <c r="B5091" s="9"/>
      <c r="C5091" s="9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9"/>
      <c r="AD5091" s="9"/>
      <c r="AE5091" s="9"/>
      <c r="AF5091" s="9"/>
      <c r="AG5091" s="9"/>
      <c r="AH5091" s="9"/>
      <c r="AI5091" s="9"/>
      <c r="AJ5091" s="9"/>
      <c r="AK5091" s="9"/>
      <c r="AL5091" s="9"/>
      <c r="AM5091" s="9"/>
      <c r="AN5091" s="9"/>
      <c r="AO5091" s="9"/>
      <c r="AP5091" s="9"/>
      <c r="AQ5091" s="9"/>
      <c r="AR5091" s="9"/>
      <c r="AS5091" s="9"/>
    </row>
    <row r="5092" spans="2:45" x14ac:dyDescent="0.25">
      <c r="B5092" s="9"/>
      <c r="C5092" s="9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9"/>
      <c r="AD5092" s="9"/>
      <c r="AE5092" s="9"/>
      <c r="AF5092" s="9"/>
      <c r="AG5092" s="9"/>
      <c r="AH5092" s="9"/>
      <c r="AI5092" s="9"/>
      <c r="AJ5092" s="9"/>
      <c r="AK5092" s="9"/>
      <c r="AL5092" s="9"/>
      <c r="AM5092" s="9"/>
      <c r="AN5092" s="9"/>
      <c r="AO5092" s="9"/>
      <c r="AP5092" s="9"/>
      <c r="AQ5092" s="9"/>
      <c r="AR5092" s="9"/>
      <c r="AS5092" s="9"/>
    </row>
    <row r="5093" spans="2:45" x14ac:dyDescent="0.25">
      <c r="B5093" s="9"/>
      <c r="C5093" s="9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9"/>
      <c r="AD5093" s="9"/>
      <c r="AE5093" s="9"/>
      <c r="AF5093" s="9"/>
      <c r="AG5093" s="9"/>
      <c r="AH5093" s="9"/>
      <c r="AI5093" s="9"/>
      <c r="AJ5093" s="9"/>
      <c r="AK5093" s="9"/>
      <c r="AL5093" s="9"/>
      <c r="AM5093" s="9"/>
      <c r="AN5093" s="9"/>
      <c r="AO5093" s="9"/>
      <c r="AP5093" s="9"/>
      <c r="AQ5093" s="9"/>
      <c r="AR5093" s="9"/>
      <c r="AS5093" s="9"/>
    </row>
    <row r="5094" spans="2:45" x14ac:dyDescent="0.25">
      <c r="B5094" s="9"/>
      <c r="C5094" s="9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9"/>
      <c r="AD5094" s="9"/>
      <c r="AE5094" s="9"/>
      <c r="AF5094" s="9"/>
      <c r="AG5094" s="9"/>
      <c r="AH5094" s="9"/>
      <c r="AI5094" s="9"/>
      <c r="AJ5094" s="9"/>
      <c r="AK5094" s="9"/>
      <c r="AL5094" s="9"/>
      <c r="AM5094" s="9"/>
      <c r="AN5094" s="9"/>
      <c r="AO5094" s="9"/>
      <c r="AP5094" s="9"/>
      <c r="AQ5094" s="9"/>
      <c r="AR5094" s="9"/>
      <c r="AS5094" s="9"/>
    </row>
    <row r="5095" spans="2:45" x14ac:dyDescent="0.25">
      <c r="B5095" s="9"/>
      <c r="C5095" s="9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9"/>
      <c r="AD5095" s="9"/>
      <c r="AE5095" s="9"/>
      <c r="AF5095" s="9"/>
      <c r="AG5095" s="9"/>
      <c r="AH5095" s="9"/>
      <c r="AI5095" s="9"/>
      <c r="AJ5095" s="9"/>
      <c r="AK5095" s="9"/>
      <c r="AL5095" s="9"/>
      <c r="AM5095" s="9"/>
      <c r="AN5095" s="9"/>
      <c r="AO5095" s="9"/>
      <c r="AP5095" s="9"/>
      <c r="AQ5095" s="9"/>
      <c r="AR5095" s="9"/>
      <c r="AS5095" s="9"/>
    </row>
    <row r="5096" spans="2:45" x14ac:dyDescent="0.25">
      <c r="B5096" s="9"/>
      <c r="C5096" s="9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9"/>
      <c r="AD5096" s="9"/>
      <c r="AE5096" s="9"/>
      <c r="AF5096" s="9"/>
      <c r="AG5096" s="9"/>
      <c r="AH5096" s="9"/>
      <c r="AI5096" s="9"/>
      <c r="AJ5096" s="9"/>
      <c r="AK5096" s="9"/>
      <c r="AL5096" s="9"/>
      <c r="AM5096" s="9"/>
      <c r="AN5096" s="9"/>
      <c r="AO5096" s="9"/>
      <c r="AP5096" s="9"/>
      <c r="AQ5096" s="9"/>
      <c r="AR5096" s="9"/>
      <c r="AS5096" s="9"/>
    </row>
    <row r="5097" spans="2:45" x14ac:dyDescent="0.25">
      <c r="B5097" s="9"/>
      <c r="C5097" s="9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9"/>
      <c r="AD5097" s="9"/>
      <c r="AE5097" s="9"/>
      <c r="AF5097" s="9"/>
      <c r="AG5097" s="9"/>
      <c r="AH5097" s="9"/>
      <c r="AI5097" s="9"/>
      <c r="AJ5097" s="9"/>
      <c r="AK5097" s="9"/>
      <c r="AL5097" s="9"/>
      <c r="AM5097" s="9"/>
      <c r="AN5097" s="9"/>
      <c r="AO5097" s="9"/>
      <c r="AP5097" s="9"/>
      <c r="AQ5097" s="9"/>
      <c r="AR5097" s="9"/>
      <c r="AS5097" s="9"/>
    </row>
    <row r="5098" spans="2:45" x14ac:dyDescent="0.25">
      <c r="B5098" s="9"/>
      <c r="C5098" s="9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9"/>
      <c r="AD5098" s="9"/>
      <c r="AE5098" s="9"/>
      <c r="AF5098" s="9"/>
      <c r="AG5098" s="9"/>
      <c r="AH5098" s="9"/>
      <c r="AI5098" s="9"/>
      <c r="AJ5098" s="9"/>
      <c r="AK5098" s="9"/>
      <c r="AL5098" s="9"/>
      <c r="AM5098" s="9"/>
      <c r="AN5098" s="9"/>
      <c r="AO5098" s="9"/>
      <c r="AP5098" s="9"/>
      <c r="AQ5098" s="9"/>
      <c r="AR5098" s="9"/>
      <c r="AS5098" s="9"/>
    </row>
    <row r="5099" spans="2:45" x14ac:dyDescent="0.25">
      <c r="B5099" s="9"/>
      <c r="C5099" s="9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9"/>
      <c r="AD5099" s="9"/>
      <c r="AE5099" s="9"/>
      <c r="AF5099" s="9"/>
      <c r="AG5099" s="9"/>
      <c r="AH5099" s="9"/>
      <c r="AI5099" s="9"/>
      <c r="AJ5099" s="9"/>
      <c r="AK5099" s="9"/>
      <c r="AL5099" s="9"/>
      <c r="AM5099" s="9"/>
      <c r="AN5099" s="9"/>
      <c r="AO5099" s="9"/>
      <c r="AP5099" s="9"/>
      <c r="AQ5099" s="9"/>
      <c r="AR5099" s="9"/>
      <c r="AS5099" s="9"/>
    </row>
    <row r="5100" spans="2:45" x14ac:dyDescent="0.25">
      <c r="B5100" s="9"/>
      <c r="C5100" s="9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9"/>
      <c r="AD5100" s="9"/>
      <c r="AE5100" s="9"/>
      <c r="AF5100" s="9"/>
      <c r="AG5100" s="9"/>
      <c r="AH5100" s="9"/>
      <c r="AI5100" s="9"/>
      <c r="AJ5100" s="9"/>
      <c r="AK5100" s="9"/>
      <c r="AL5100" s="9"/>
      <c r="AM5100" s="9"/>
      <c r="AN5100" s="9"/>
      <c r="AO5100" s="9"/>
      <c r="AP5100" s="9"/>
      <c r="AQ5100" s="9"/>
      <c r="AR5100" s="9"/>
      <c r="AS5100" s="9"/>
    </row>
    <row r="5101" spans="2:45" x14ac:dyDescent="0.25">
      <c r="B5101" s="9"/>
      <c r="C5101" s="9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9"/>
      <c r="AD5101" s="9"/>
      <c r="AE5101" s="9"/>
      <c r="AF5101" s="9"/>
      <c r="AG5101" s="9"/>
      <c r="AH5101" s="9"/>
      <c r="AI5101" s="9"/>
      <c r="AJ5101" s="9"/>
      <c r="AK5101" s="9"/>
      <c r="AL5101" s="9"/>
      <c r="AM5101" s="9"/>
      <c r="AN5101" s="9"/>
      <c r="AO5101" s="9"/>
      <c r="AP5101" s="9"/>
      <c r="AQ5101" s="9"/>
      <c r="AR5101" s="9"/>
      <c r="AS5101" s="9"/>
    </row>
    <row r="5102" spans="2:45" x14ac:dyDescent="0.25">
      <c r="B5102" s="9"/>
      <c r="C5102" s="9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9"/>
      <c r="AD5102" s="9"/>
      <c r="AE5102" s="9"/>
      <c r="AF5102" s="9"/>
      <c r="AG5102" s="9"/>
      <c r="AH5102" s="9"/>
      <c r="AI5102" s="9"/>
      <c r="AJ5102" s="9"/>
      <c r="AK5102" s="9"/>
      <c r="AL5102" s="9"/>
      <c r="AM5102" s="9"/>
      <c r="AN5102" s="9"/>
      <c r="AO5102" s="9"/>
      <c r="AP5102" s="9"/>
      <c r="AQ5102" s="9"/>
      <c r="AR5102" s="9"/>
      <c r="AS5102" s="9"/>
    </row>
    <row r="5103" spans="2:45" x14ac:dyDescent="0.25">
      <c r="B5103" s="9"/>
      <c r="C5103" s="9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9"/>
      <c r="AD5103" s="9"/>
      <c r="AE5103" s="9"/>
      <c r="AF5103" s="9"/>
      <c r="AG5103" s="9"/>
      <c r="AH5103" s="9"/>
      <c r="AI5103" s="9"/>
      <c r="AJ5103" s="9"/>
      <c r="AK5103" s="9"/>
      <c r="AL5103" s="9"/>
      <c r="AM5103" s="9"/>
      <c r="AN5103" s="9"/>
      <c r="AO5103" s="9"/>
      <c r="AP5103" s="9"/>
      <c r="AQ5103" s="9"/>
      <c r="AR5103" s="9"/>
      <c r="AS5103" s="9"/>
    </row>
    <row r="5104" spans="2:45" x14ac:dyDescent="0.25">
      <c r="B5104" s="9"/>
      <c r="C5104" s="9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9"/>
      <c r="AD5104" s="9"/>
      <c r="AE5104" s="9"/>
      <c r="AF5104" s="9"/>
      <c r="AG5104" s="9"/>
      <c r="AH5104" s="9"/>
      <c r="AI5104" s="9"/>
      <c r="AJ5104" s="9"/>
      <c r="AK5104" s="9"/>
      <c r="AL5104" s="9"/>
      <c r="AM5104" s="9"/>
      <c r="AN5104" s="9"/>
      <c r="AO5104" s="9"/>
      <c r="AP5104" s="9"/>
      <c r="AQ5104" s="9"/>
      <c r="AR5104" s="9"/>
      <c r="AS5104" s="9"/>
    </row>
    <row r="5105" spans="2:45" x14ac:dyDescent="0.25">
      <c r="B5105" s="9"/>
      <c r="C5105" s="9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9"/>
      <c r="AD5105" s="9"/>
      <c r="AE5105" s="9"/>
      <c r="AF5105" s="9"/>
      <c r="AG5105" s="9"/>
      <c r="AH5105" s="9"/>
      <c r="AI5105" s="9"/>
      <c r="AJ5105" s="9"/>
      <c r="AK5105" s="9"/>
      <c r="AL5105" s="9"/>
      <c r="AM5105" s="9"/>
      <c r="AN5105" s="9"/>
      <c r="AO5105" s="9"/>
      <c r="AP5105" s="9"/>
      <c r="AQ5105" s="9"/>
      <c r="AR5105" s="9"/>
      <c r="AS5105" s="9"/>
    </row>
    <row r="5106" spans="2:45" x14ac:dyDescent="0.25">
      <c r="B5106" s="9"/>
      <c r="C5106" s="9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9"/>
      <c r="AD5106" s="9"/>
      <c r="AE5106" s="9"/>
      <c r="AF5106" s="9"/>
      <c r="AG5106" s="9"/>
      <c r="AH5106" s="9"/>
      <c r="AI5106" s="9"/>
      <c r="AJ5106" s="9"/>
      <c r="AK5106" s="9"/>
      <c r="AL5106" s="9"/>
      <c r="AM5106" s="9"/>
      <c r="AN5106" s="9"/>
      <c r="AO5106" s="9"/>
      <c r="AP5106" s="9"/>
      <c r="AQ5106" s="9"/>
      <c r="AR5106" s="9"/>
      <c r="AS5106" s="9"/>
    </row>
    <row r="5107" spans="2:45" x14ac:dyDescent="0.25">
      <c r="B5107" s="9"/>
      <c r="C5107" s="9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9"/>
      <c r="AD5107" s="9"/>
      <c r="AE5107" s="9"/>
      <c r="AF5107" s="9"/>
      <c r="AG5107" s="9"/>
      <c r="AH5107" s="9"/>
      <c r="AI5107" s="9"/>
      <c r="AJ5107" s="9"/>
      <c r="AK5107" s="9"/>
      <c r="AL5107" s="9"/>
      <c r="AM5107" s="9"/>
      <c r="AN5107" s="9"/>
      <c r="AO5107" s="9"/>
      <c r="AP5107" s="9"/>
      <c r="AQ5107" s="9"/>
      <c r="AR5107" s="9"/>
      <c r="AS5107" s="9"/>
    </row>
    <row r="5108" spans="2:45" x14ac:dyDescent="0.25">
      <c r="B5108" s="9"/>
      <c r="C5108" s="9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9"/>
      <c r="AD5108" s="9"/>
      <c r="AE5108" s="9"/>
      <c r="AF5108" s="9"/>
      <c r="AG5108" s="9"/>
      <c r="AH5108" s="9"/>
      <c r="AI5108" s="9"/>
      <c r="AJ5108" s="9"/>
      <c r="AK5108" s="9"/>
      <c r="AL5108" s="9"/>
      <c r="AM5108" s="9"/>
      <c r="AN5108" s="9"/>
      <c r="AO5108" s="9"/>
      <c r="AP5108" s="9"/>
      <c r="AQ5108" s="9"/>
      <c r="AR5108" s="9"/>
      <c r="AS5108" s="9"/>
    </row>
    <row r="5109" spans="2:45" x14ac:dyDescent="0.25">
      <c r="B5109" s="9"/>
      <c r="C5109" s="9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9"/>
      <c r="AD5109" s="9"/>
      <c r="AE5109" s="9"/>
      <c r="AF5109" s="9"/>
      <c r="AG5109" s="9"/>
      <c r="AH5109" s="9"/>
      <c r="AI5109" s="9"/>
      <c r="AJ5109" s="9"/>
      <c r="AK5109" s="9"/>
      <c r="AL5109" s="9"/>
      <c r="AM5109" s="9"/>
      <c r="AN5109" s="9"/>
      <c r="AO5109" s="9"/>
      <c r="AP5109" s="9"/>
      <c r="AQ5109" s="9"/>
      <c r="AR5109" s="9"/>
      <c r="AS5109" s="9"/>
    </row>
    <row r="5110" spans="2:45" x14ac:dyDescent="0.25">
      <c r="B5110" s="9"/>
      <c r="C5110" s="9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9"/>
      <c r="AD5110" s="9"/>
      <c r="AE5110" s="9"/>
      <c r="AF5110" s="9"/>
      <c r="AG5110" s="9"/>
      <c r="AH5110" s="9"/>
      <c r="AI5110" s="9"/>
      <c r="AJ5110" s="9"/>
      <c r="AK5110" s="9"/>
      <c r="AL5110" s="9"/>
      <c r="AM5110" s="9"/>
      <c r="AN5110" s="9"/>
      <c r="AO5110" s="9"/>
      <c r="AP5110" s="9"/>
      <c r="AQ5110" s="9"/>
      <c r="AR5110" s="9"/>
      <c r="AS5110" s="9"/>
    </row>
    <row r="5111" spans="2:45" x14ac:dyDescent="0.25">
      <c r="B5111" s="9"/>
      <c r="C5111" s="9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9"/>
      <c r="AD5111" s="9"/>
      <c r="AE5111" s="9"/>
      <c r="AF5111" s="9"/>
      <c r="AG5111" s="9"/>
      <c r="AH5111" s="9"/>
      <c r="AI5111" s="9"/>
      <c r="AJ5111" s="9"/>
      <c r="AK5111" s="9"/>
      <c r="AL5111" s="9"/>
      <c r="AM5111" s="9"/>
      <c r="AN5111" s="9"/>
      <c r="AO5111" s="9"/>
      <c r="AP5111" s="9"/>
      <c r="AQ5111" s="9"/>
      <c r="AR5111" s="9"/>
      <c r="AS5111" s="9"/>
    </row>
    <row r="5112" spans="2:45" x14ac:dyDescent="0.25">
      <c r="B5112" s="9"/>
      <c r="C5112" s="9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9"/>
      <c r="AD5112" s="9"/>
      <c r="AE5112" s="9"/>
      <c r="AF5112" s="9"/>
      <c r="AG5112" s="9"/>
      <c r="AH5112" s="9"/>
      <c r="AI5112" s="9"/>
      <c r="AJ5112" s="9"/>
      <c r="AK5112" s="9"/>
      <c r="AL5112" s="9"/>
      <c r="AM5112" s="9"/>
      <c r="AN5112" s="9"/>
      <c r="AO5112" s="9"/>
      <c r="AP5112" s="9"/>
      <c r="AQ5112" s="9"/>
      <c r="AR5112" s="9"/>
      <c r="AS5112" s="9"/>
    </row>
    <row r="5113" spans="2:45" x14ac:dyDescent="0.25">
      <c r="B5113" s="9"/>
      <c r="C5113" s="9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9"/>
      <c r="AD5113" s="9"/>
      <c r="AE5113" s="9"/>
      <c r="AF5113" s="9"/>
      <c r="AG5113" s="9"/>
      <c r="AH5113" s="9"/>
      <c r="AI5113" s="9"/>
      <c r="AJ5113" s="9"/>
      <c r="AK5113" s="9"/>
      <c r="AL5113" s="9"/>
      <c r="AM5113" s="9"/>
      <c r="AN5113" s="9"/>
      <c r="AO5113" s="9"/>
      <c r="AP5113" s="9"/>
      <c r="AQ5113" s="9"/>
      <c r="AR5113" s="9"/>
      <c r="AS5113" s="9"/>
    </row>
    <row r="5114" spans="2:45" x14ac:dyDescent="0.25">
      <c r="B5114" s="9"/>
      <c r="C5114" s="9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9"/>
      <c r="AD5114" s="9"/>
      <c r="AE5114" s="9"/>
      <c r="AF5114" s="9"/>
      <c r="AG5114" s="9"/>
      <c r="AH5114" s="9"/>
      <c r="AI5114" s="9"/>
      <c r="AJ5114" s="9"/>
      <c r="AK5114" s="9"/>
      <c r="AL5114" s="9"/>
      <c r="AM5114" s="9"/>
      <c r="AN5114" s="9"/>
      <c r="AO5114" s="9"/>
      <c r="AP5114" s="9"/>
      <c r="AQ5114" s="9"/>
      <c r="AR5114" s="9"/>
      <c r="AS5114" s="9"/>
    </row>
    <row r="5115" spans="2:45" x14ac:dyDescent="0.25">
      <c r="B5115" s="9"/>
      <c r="C5115" s="9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9"/>
      <c r="AD5115" s="9"/>
      <c r="AE5115" s="9"/>
      <c r="AF5115" s="9"/>
      <c r="AG5115" s="9"/>
      <c r="AH5115" s="9"/>
      <c r="AI5115" s="9"/>
      <c r="AJ5115" s="9"/>
      <c r="AK5115" s="9"/>
      <c r="AL5115" s="9"/>
      <c r="AM5115" s="9"/>
      <c r="AN5115" s="9"/>
      <c r="AO5115" s="9"/>
      <c r="AP5115" s="9"/>
      <c r="AQ5115" s="9"/>
      <c r="AR5115" s="9"/>
      <c r="AS5115" s="9"/>
    </row>
    <row r="5116" spans="2:45" x14ac:dyDescent="0.25">
      <c r="B5116" s="9"/>
      <c r="C5116" s="9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9"/>
      <c r="AD5116" s="9"/>
      <c r="AE5116" s="9"/>
      <c r="AF5116" s="9"/>
      <c r="AG5116" s="9"/>
      <c r="AH5116" s="9"/>
      <c r="AI5116" s="9"/>
      <c r="AJ5116" s="9"/>
      <c r="AK5116" s="9"/>
      <c r="AL5116" s="9"/>
      <c r="AM5116" s="9"/>
      <c r="AN5116" s="9"/>
      <c r="AO5116" s="9"/>
      <c r="AP5116" s="9"/>
      <c r="AQ5116" s="9"/>
      <c r="AR5116" s="9"/>
      <c r="AS5116" s="9"/>
    </row>
    <row r="5117" spans="2:45" x14ac:dyDescent="0.25">
      <c r="B5117" s="9"/>
      <c r="C5117" s="9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9"/>
      <c r="AD5117" s="9"/>
      <c r="AE5117" s="9"/>
      <c r="AF5117" s="9"/>
      <c r="AG5117" s="9"/>
      <c r="AH5117" s="9"/>
      <c r="AI5117" s="9"/>
      <c r="AJ5117" s="9"/>
      <c r="AK5117" s="9"/>
      <c r="AL5117" s="9"/>
      <c r="AM5117" s="9"/>
      <c r="AN5117" s="9"/>
      <c r="AO5117" s="9"/>
      <c r="AP5117" s="9"/>
      <c r="AQ5117" s="9"/>
      <c r="AR5117" s="9"/>
      <c r="AS5117" s="9"/>
    </row>
    <row r="5118" spans="2:45" x14ac:dyDescent="0.25">
      <c r="B5118" s="9"/>
      <c r="C5118" s="9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9"/>
      <c r="AD5118" s="9"/>
      <c r="AE5118" s="9"/>
      <c r="AF5118" s="9"/>
      <c r="AG5118" s="9"/>
      <c r="AH5118" s="9"/>
      <c r="AI5118" s="9"/>
      <c r="AJ5118" s="9"/>
      <c r="AK5118" s="9"/>
      <c r="AL5118" s="9"/>
      <c r="AM5118" s="9"/>
      <c r="AN5118" s="9"/>
      <c r="AO5118" s="9"/>
      <c r="AP5118" s="9"/>
      <c r="AQ5118" s="9"/>
      <c r="AR5118" s="9"/>
      <c r="AS5118" s="9"/>
    </row>
    <row r="5119" spans="2:45" x14ac:dyDescent="0.25">
      <c r="B5119" s="9"/>
      <c r="C5119" s="9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9"/>
      <c r="AD5119" s="9"/>
      <c r="AE5119" s="9"/>
      <c r="AF5119" s="9"/>
      <c r="AG5119" s="9"/>
      <c r="AH5119" s="9"/>
      <c r="AI5119" s="9"/>
      <c r="AJ5119" s="9"/>
      <c r="AK5119" s="9"/>
      <c r="AL5119" s="9"/>
      <c r="AM5119" s="9"/>
      <c r="AN5119" s="9"/>
      <c r="AO5119" s="9"/>
      <c r="AP5119" s="9"/>
      <c r="AQ5119" s="9"/>
      <c r="AR5119" s="9"/>
      <c r="AS5119" s="9"/>
    </row>
    <row r="5120" spans="2:45" x14ac:dyDescent="0.25">
      <c r="B5120" s="9"/>
      <c r="C5120" s="9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9"/>
      <c r="AD5120" s="9"/>
      <c r="AE5120" s="9"/>
      <c r="AF5120" s="9"/>
      <c r="AG5120" s="9"/>
      <c r="AH5120" s="9"/>
      <c r="AI5120" s="9"/>
      <c r="AJ5120" s="9"/>
      <c r="AK5120" s="9"/>
      <c r="AL5120" s="9"/>
      <c r="AM5120" s="9"/>
      <c r="AN5120" s="9"/>
      <c r="AO5120" s="9"/>
      <c r="AP5120" s="9"/>
      <c r="AQ5120" s="9"/>
      <c r="AR5120" s="9"/>
      <c r="AS5120" s="9"/>
    </row>
    <row r="5121" spans="2:45" x14ac:dyDescent="0.25">
      <c r="B5121" s="9"/>
      <c r="C5121" s="9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9"/>
      <c r="AD5121" s="9"/>
      <c r="AE5121" s="9"/>
      <c r="AF5121" s="9"/>
      <c r="AG5121" s="9"/>
      <c r="AH5121" s="9"/>
      <c r="AI5121" s="9"/>
      <c r="AJ5121" s="9"/>
      <c r="AK5121" s="9"/>
      <c r="AL5121" s="9"/>
      <c r="AM5121" s="9"/>
      <c r="AN5121" s="9"/>
      <c r="AO5121" s="9"/>
      <c r="AP5121" s="9"/>
      <c r="AQ5121" s="9"/>
      <c r="AR5121" s="9"/>
      <c r="AS5121" s="9"/>
    </row>
    <row r="5122" spans="2:45" x14ac:dyDescent="0.25">
      <c r="B5122" s="9"/>
      <c r="C5122" s="9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9"/>
      <c r="AD5122" s="9"/>
      <c r="AE5122" s="9"/>
      <c r="AF5122" s="9"/>
      <c r="AG5122" s="9"/>
      <c r="AH5122" s="9"/>
      <c r="AI5122" s="9"/>
      <c r="AJ5122" s="9"/>
      <c r="AK5122" s="9"/>
      <c r="AL5122" s="9"/>
      <c r="AM5122" s="9"/>
      <c r="AN5122" s="9"/>
      <c r="AO5122" s="9"/>
      <c r="AP5122" s="9"/>
      <c r="AQ5122" s="9"/>
      <c r="AR5122" s="9"/>
      <c r="AS5122" s="9"/>
    </row>
    <row r="5123" spans="2:45" x14ac:dyDescent="0.25">
      <c r="B5123" s="9"/>
      <c r="C5123" s="9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9"/>
      <c r="AD5123" s="9"/>
      <c r="AE5123" s="9"/>
      <c r="AF5123" s="9"/>
      <c r="AG5123" s="9"/>
      <c r="AH5123" s="9"/>
      <c r="AI5123" s="9"/>
      <c r="AJ5123" s="9"/>
      <c r="AK5123" s="9"/>
      <c r="AL5123" s="9"/>
      <c r="AM5123" s="9"/>
      <c r="AN5123" s="9"/>
      <c r="AO5123" s="9"/>
      <c r="AP5123" s="9"/>
      <c r="AQ5123" s="9"/>
      <c r="AR5123" s="9"/>
      <c r="AS5123" s="9"/>
    </row>
    <row r="5124" spans="2:45" x14ac:dyDescent="0.25">
      <c r="B5124" s="9"/>
      <c r="C5124" s="9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9"/>
      <c r="AD5124" s="9"/>
      <c r="AE5124" s="9"/>
      <c r="AF5124" s="9"/>
      <c r="AG5124" s="9"/>
      <c r="AH5124" s="9"/>
      <c r="AI5124" s="9"/>
      <c r="AJ5124" s="9"/>
      <c r="AK5124" s="9"/>
      <c r="AL5124" s="9"/>
      <c r="AM5124" s="9"/>
      <c r="AN5124" s="9"/>
      <c r="AO5124" s="9"/>
      <c r="AP5124" s="9"/>
      <c r="AQ5124" s="9"/>
      <c r="AR5124" s="9"/>
      <c r="AS5124" s="9"/>
    </row>
    <row r="5125" spans="2:45" x14ac:dyDescent="0.25">
      <c r="B5125" s="9"/>
      <c r="C5125" s="9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9"/>
      <c r="AD5125" s="9"/>
      <c r="AE5125" s="9"/>
      <c r="AF5125" s="9"/>
      <c r="AG5125" s="9"/>
      <c r="AH5125" s="9"/>
      <c r="AI5125" s="9"/>
      <c r="AJ5125" s="9"/>
      <c r="AK5125" s="9"/>
      <c r="AL5125" s="9"/>
      <c r="AM5125" s="9"/>
      <c r="AN5125" s="9"/>
      <c r="AO5125" s="9"/>
      <c r="AP5125" s="9"/>
      <c r="AQ5125" s="9"/>
      <c r="AR5125" s="9"/>
      <c r="AS5125" s="9"/>
    </row>
    <row r="5126" spans="2:45" x14ac:dyDescent="0.25">
      <c r="B5126" s="9"/>
      <c r="C5126" s="9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9"/>
      <c r="AD5126" s="9"/>
      <c r="AE5126" s="9"/>
      <c r="AF5126" s="9"/>
      <c r="AG5126" s="9"/>
      <c r="AH5126" s="9"/>
      <c r="AI5126" s="9"/>
      <c r="AJ5126" s="9"/>
      <c r="AK5126" s="9"/>
      <c r="AL5126" s="9"/>
      <c r="AM5126" s="9"/>
      <c r="AN5126" s="9"/>
      <c r="AO5126" s="9"/>
      <c r="AP5126" s="9"/>
      <c r="AQ5126" s="9"/>
      <c r="AR5126" s="9"/>
      <c r="AS5126" s="9"/>
    </row>
    <row r="5127" spans="2:45" x14ac:dyDescent="0.25">
      <c r="B5127" s="9"/>
      <c r="C5127" s="9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9"/>
      <c r="AD5127" s="9"/>
      <c r="AE5127" s="9"/>
      <c r="AF5127" s="9"/>
      <c r="AG5127" s="9"/>
      <c r="AH5127" s="9"/>
      <c r="AI5127" s="9"/>
      <c r="AJ5127" s="9"/>
      <c r="AK5127" s="9"/>
      <c r="AL5127" s="9"/>
      <c r="AM5127" s="9"/>
      <c r="AN5127" s="9"/>
      <c r="AO5127" s="9"/>
      <c r="AP5127" s="9"/>
      <c r="AQ5127" s="9"/>
      <c r="AR5127" s="9"/>
      <c r="AS5127" s="9"/>
    </row>
    <row r="5128" spans="2:45" x14ac:dyDescent="0.25">
      <c r="B5128" s="9"/>
      <c r="C5128" s="9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9"/>
      <c r="AD5128" s="9"/>
      <c r="AE5128" s="9"/>
      <c r="AF5128" s="9"/>
      <c r="AG5128" s="9"/>
      <c r="AH5128" s="9"/>
      <c r="AI5128" s="9"/>
      <c r="AJ5128" s="9"/>
      <c r="AK5128" s="9"/>
      <c r="AL5128" s="9"/>
      <c r="AM5128" s="9"/>
      <c r="AN5128" s="9"/>
      <c r="AO5128" s="9"/>
      <c r="AP5128" s="9"/>
      <c r="AQ5128" s="9"/>
      <c r="AR5128" s="9"/>
      <c r="AS5128" s="9"/>
    </row>
    <row r="5129" spans="2:45" x14ac:dyDescent="0.25">
      <c r="B5129" s="9"/>
      <c r="C5129" s="9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9"/>
      <c r="AD5129" s="9"/>
      <c r="AE5129" s="9"/>
      <c r="AF5129" s="9"/>
      <c r="AG5129" s="9"/>
      <c r="AH5129" s="9"/>
      <c r="AI5129" s="9"/>
      <c r="AJ5129" s="9"/>
      <c r="AK5129" s="9"/>
      <c r="AL5129" s="9"/>
      <c r="AM5129" s="9"/>
      <c r="AN5129" s="9"/>
      <c r="AO5129" s="9"/>
      <c r="AP5129" s="9"/>
      <c r="AQ5129" s="9"/>
      <c r="AR5129" s="9"/>
      <c r="AS5129" s="9"/>
    </row>
    <row r="5130" spans="2:45" x14ac:dyDescent="0.25">
      <c r="B5130" s="9"/>
      <c r="C5130" s="9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9"/>
      <c r="AD5130" s="9"/>
      <c r="AE5130" s="9"/>
      <c r="AF5130" s="9"/>
      <c r="AG5130" s="9"/>
      <c r="AH5130" s="9"/>
      <c r="AI5130" s="9"/>
      <c r="AJ5130" s="9"/>
      <c r="AK5130" s="9"/>
      <c r="AL5130" s="9"/>
      <c r="AM5130" s="9"/>
      <c r="AN5130" s="9"/>
      <c r="AO5130" s="9"/>
      <c r="AP5130" s="9"/>
      <c r="AQ5130" s="9"/>
      <c r="AR5130" s="9"/>
      <c r="AS5130" s="9"/>
    </row>
    <row r="5131" spans="2:45" x14ac:dyDescent="0.25">
      <c r="B5131" s="9"/>
      <c r="C5131" s="9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9"/>
      <c r="AD5131" s="9"/>
      <c r="AE5131" s="9"/>
      <c r="AF5131" s="9"/>
      <c r="AG5131" s="9"/>
      <c r="AH5131" s="9"/>
      <c r="AI5131" s="9"/>
      <c r="AJ5131" s="9"/>
      <c r="AK5131" s="9"/>
      <c r="AL5131" s="9"/>
      <c r="AM5131" s="9"/>
      <c r="AN5131" s="9"/>
      <c r="AO5131" s="9"/>
      <c r="AP5131" s="9"/>
      <c r="AQ5131" s="9"/>
      <c r="AR5131" s="9"/>
      <c r="AS5131" s="9"/>
    </row>
    <row r="5132" spans="2:45" x14ac:dyDescent="0.25">
      <c r="B5132" s="9"/>
      <c r="C5132" s="9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9"/>
      <c r="AD5132" s="9"/>
      <c r="AE5132" s="9"/>
      <c r="AF5132" s="9"/>
      <c r="AG5132" s="9"/>
      <c r="AH5132" s="9"/>
      <c r="AI5132" s="9"/>
      <c r="AJ5132" s="9"/>
      <c r="AK5132" s="9"/>
      <c r="AL5132" s="9"/>
      <c r="AM5132" s="9"/>
      <c r="AN5132" s="9"/>
      <c r="AO5132" s="9"/>
      <c r="AP5132" s="9"/>
      <c r="AQ5132" s="9"/>
      <c r="AR5132" s="9"/>
      <c r="AS5132" s="9"/>
    </row>
    <row r="5133" spans="2:45" x14ac:dyDescent="0.25">
      <c r="B5133" s="9"/>
      <c r="C5133" s="9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9"/>
      <c r="AD5133" s="9"/>
      <c r="AE5133" s="9"/>
      <c r="AF5133" s="9"/>
      <c r="AG5133" s="9"/>
      <c r="AH5133" s="9"/>
      <c r="AI5133" s="9"/>
      <c r="AJ5133" s="9"/>
      <c r="AK5133" s="9"/>
      <c r="AL5133" s="9"/>
      <c r="AM5133" s="9"/>
      <c r="AN5133" s="9"/>
      <c r="AO5133" s="9"/>
      <c r="AP5133" s="9"/>
      <c r="AQ5133" s="9"/>
      <c r="AR5133" s="9"/>
      <c r="AS5133" s="9"/>
    </row>
    <row r="5134" spans="2:45" x14ac:dyDescent="0.25">
      <c r="B5134" s="9"/>
      <c r="C5134" s="9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9"/>
      <c r="AD5134" s="9"/>
      <c r="AE5134" s="9"/>
      <c r="AF5134" s="9"/>
      <c r="AG5134" s="9"/>
      <c r="AH5134" s="9"/>
      <c r="AI5134" s="9"/>
      <c r="AJ5134" s="9"/>
      <c r="AK5134" s="9"/>
      <c r="AL5134" s="9"/>
      <c r="AM5134" s="9"/>
      <c r="AN5134" s="9"/>
      <c r="AO5134" s="9"/>
      <c r="AP5134" s="9"/>
      <c r="AQ5134" s="9"/>
      <c r="AR5134" s="9"/>
      <c r="AS5134" s="9"/>
    </row>
    <row r="5135" spans="2:45" x14ac:dyDescent="0.25">
      <c r="B5135" s="9"/>
      <c r="C5135" s="9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9"/>
      <c r="AD5135" s="9"/>
      <c r="AE5135" s="9"/>
      <c r="AF5135" s="9"/>
      <c r="AG5135" s="9"/>
      <c r="AH5135" s="9"/>
      <c r="AI5135" s="9"/>
      <c r="AJ5135" s="9"/>
      <c r="AK5135" s="9"/>
      <c r="AL5135" s="9"/>
      <c r="AM5135" s="9"/>
      <c r="AN5135" s="9"/>
      <c r="AO5135" s="9"/>
      <c r="AP5135" s="9"/>
      <c r="AQ5135" s="9"/>
      <c r="AR5135" s="9"/>
      <c r="AS5135" s="9"/>
    </row>
    <row r="5136" spans="2:45" x14ac:dyDescent="0.25">
      <c r="B5136" s="9"/>
      <c r="C5136" s="9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9"/>
      <c r="AD5136" s="9"/>
      <c r="AE5136" s="9"/>
      <c r="AF5136" s="9"/>
      <c r="AG5136" s="9"/>
      <c r="AH5136" s="9"/>
      <c r="AI5136" s="9"/>
      <c r="AJ5136" s="9"/>
      <c r="AK5136" s="9"/>
      <c r="AL5136" s="9"/>
      <c r="AM5136" s="9"/>
      <c r="AN5136" s="9"/>
      <c r="AO5136" s="9"/>
      <c r="AP5136" s="9"/>
      <c r="AQ5136" s="9"/>
      <c r="AR5136" s="9"/>
      <c r="AS5136" s="9"/>
    </row>
    <row r="5137" spans="2:45" x14ac:dyDescent="0.25">
      <c r="B5137" s="9"/>
      <c r="C5137" s="9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9"/>
      <c r="AD5137" s="9"/>
      <c r="AE5137" s="9"/>
      <c r="AF5137" s="9"/>
      <c r="AG5137" s="9"/>
      <c r="AH5137" s="9"/>
      <c r="AI5137" s="9"/>
      <c r="AJ5137" s="9"/>
      <c r="AK5137" s="9"/>
      <c r="AL5137" s="9"/>
      <c r="AM5137" s="9"/>
      <c r="AN5137" s="9"/>
      <c r="AO5137" s="9"/>
      <c r="AP5137" s="9"/>
      <c r="AQ5137" s="9"/>
      <c r="AR5137" s="9"/>
      <c r="AS5137" s="9"/>
    </row>
    <row r="5138" spans="2:45" x14ac:dyDescent="0.25">
      <c r="B5138" s="9"/>
      <c r="C5138" s="9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9"/>
      <c r="AD5138" s="9"/>
      <c r="AE5138" s="9"/>
      <c r="AF5138" s="9"/>
      <c r="AG5138" s="9"/>
      <c r="AH5138" s="9"/>
      <c r="AI5138" s="9"/>
      <c r="AJ5138" s="9"/>
      <c r="AK5138" s="9"/>
      <c r="AL5138" s="9"/>
      <c r="AM5138" s="9"/>
      <c r="AN5138" s="9"/>
      <c r="AO5138" s="9"/>
      <c r="AP5138" s="9"/>
      <c r="AQ5138" s="9"/>
      <c r="AR5138" s="9"/>
      <c r="AS5138" s="9"/>
    </row>
    <row r="5139" spans="2:45" x14ac:dyDescent="0.25">
      <c r="B5139" s="9"/>
      <c r="C5139" s="9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9"/>
      <c r="AD5139" s="9"/>
      <c r="AE5139" s="9"/>
      <c r="AF5139" s="9"/>
      <c r="AG5139" s="9"/>
      <c r="AH5139" s="9"/>
      <c r="AI5139" s="9"/>
      <c r="AJ5139" s="9"/>
      <c r="AK5139" s="9"/>
      <c r="AL5139" s="9"/>
      <c r="AM5139" s="9"/>
      <c r="AN5139" s="9"/>
      <c r="AO5139" s="9"/>
      <c r="AP5139" s="9"/>
      <c r="AQ5139" s="9"/>
      <c r="AR5139" s="9"/>
      <c r="AS5139" s="9"/>
    </row>
    <row r="5140" spans="2:45" x14ac:dyDescent="0.25">
      <c r="B5140" s="9"/>
      <c r="C5140" s="9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9"/>
      <c r="AD5140" s="9"/>
      <c r="AE5140" s="9"/>
      <c r="AF5140" s="9"/>
      <c r="AG5140" s="9"/>
      <c r="AH5140" s="9"/>
      <c r="AI5140" s="9"/>
      <c r="AJ5140" s="9"/>
      <c r="AK5140" s="9"/>
      <c r="AL5140" s="9"/>
      <c r="AM5140" s="9"/>
      <c r="AN5140" s="9"/>
      <c r="AO5140" s="9"/>
      <c r="AP5140" s="9"/>
      <c r="AQ5140" s="9"/>
      <c r="AR5140" s="9"/>
      <c r="AS5140" s="9"/>
    </row>
    <row r="5141" spans="2:45" x14ac:dyDescent="0.25">
      <c r="B5141" s="9"/>
      <c r="C5141" s="9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9"/>
      <c r="AD5141" s="9"/>
      <c r="AE5141" s="9"/>
      <c r="AF5141" s="9"/>
      <c r="AG5141" s="9"/>
      <c r="AH5141" s="9"/>
      <c r="AI5141" s="9"/>
      <c r="AJ5141" s="9"/>
      <c r="AK5141" s="9"/>
      <c r="AL5141" s="9"/>
      <c r="AM5141" s="9"/>
      <c r="AN5141" s="9"/>
      <c r="AO5141" s="9"/>
      <c r="AP5141" s="9"/>
      <c r="AQ5141" s="9"/>
      <c r="AR5141" s="9"/>
      <c r="AS5141" s="9"/>
    </row>
    <row r="5142" spans="2:45" x14ac:dyDescent="0.25">
      <c r="B5142" s="9"/>
      <c r="C5142" s="9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9"/>
      <c r="AD5142" s="9"/>
      <c r="AE5142" s="9"/>
      <c r="AF5142" s="9"/>
      <c r="AG5142" s="9"/>
      <c r="AH5142" s="9"/>
      <c r="AI5142" s="9"/>
      <c r="AJ5142" s="9"/>
      <c r="AK5142" s="9"/>
      <c r="AL5142" s="9"/>
      <c r="AM5142" s="9"/>
      <c r="AN5142" s="9"/>
      <c r="AO5142" s="9"/>
      <c r="AP5142" s="9"/>
      <c r="AQ5142" s="9"/>
      <c r="AR5142" s="9"/>
      <c r="AS5142" s="9"/>
    </row>
    <row r="5143" spans="2:45" x14ac:dyDescent="0.25">
      <c r="B5143" s="9"/>
      <c r="C5143" s="9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9"/>
      <c r="AD5143" s="9"/>
      <c r="AE5143" s="9"/>
      <c r="AF5143" s="9"/>
      <c r="AG5143" s="9"/>
      <c r="AH5143" s="9"/>
      <c r="AI5143" s="9"/>
      <c r="AJ5143" s="9"/>
      <c r="AK5143" s="9"/>
      <c r="AL5143" s="9"/>
      <c r="AM5143" s="9"/>
      <c r="AN5143" s="9"/>
      <c r="AO5143" s="9"/>
      <c r="AP5143" s="9"/>
      <c r="AQ5143" s="9"/>
      <c r="AR5143" s="9"/>
      <c r="AS5143" s="9"/>
    </row>
    <row r="5144" spans="2:45" x14ac:dyDescent="0.25">
      <c r="B5144" s="9"/>
      <c r="C5144" s="9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9"/>
      <c r="AD5144" s="9"/>
      <c r="AE5144" s="9"/>
      <c r="AF5144" s="9"/>
      <c r="AG5144" s="9"/>
      <c r="AH5144" s="9"/>
      <c r="AI5144" s="9"/>
      <c r="AJ5144" s="9"/>
      <c r="AK5144" s="9"/>
      <c r="AL5144" s="9"/>
      <c r="AM5144" s="9"/>
      <c r="AN5144" s="9"/>
      <c r="AO5144" s="9"/>
      <c r="AP5144" s="9"/>
      <c r="AQ5144" s="9"/>
      <c r="AR5144" s="9"/>
      <c r="AS5144" s="9"/>
    </row>
    <row r="5145" spans="2:45" x14ac:dyDescent="0.25">
      <c r="B5145" s="9"/>
      <c r="C5145" s="9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9"/>
      <c r="AD5145" s="9"/>
      <c r="AE5145" s="9"/>
      <c r="AF5145" s="9"/>
      <c r="AG5145" s="9"/>
      <c r="AH5145" s="9"/>
      <c r="AI5145" s="9"/>
      <c r="AJ5145" s="9"/>
      <c r="AK5145" s="9"/>
      <c r="AL5145" s="9"/>
      <c r="AM5145" s="9"/>
      <c r="AN5145" s="9"/>
      <c r="AO5145" s="9"/>
      <c r="AP5145" s="9"/>
      <c r="AQ5145" s="9"/>
      <c r="AR5145" s="9"/>
      <c r="AS5145" s="9"/>
    </row>
    <row r="5146" spans="2:45" x14ac:dyDescent="0.25">
      <c r="B5146" s="9"/>
      <c r="C5146" s="9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9"/>
      <c r="AD5146" s="9"/>
      <c r="AE5146" s="9"/>
      <c r="AF5146" s="9"/>
      <c r="AG5146" s="9"/>
      <c r="AH5146" s="9"/>
      <c r="AI5146" s="9"/>
      <c r="AJ5146" s="9"/>
      <c r="AK5146" s="9"/>
      <c r="AL5146" s="9"/>
      <c r="AM5146" s="9"/>
      <c r="AN5146" s="9"/>
      <c r="AO5146" s="9"/>
      <c r="AP5146" s="9"/>
      <c r="AQ5146" s="9"/>
      <c r="AR5146" s="9"/>
      <c r="AS5146" s="9"/>
    </row>
    <row r="5147" spans="2:45" x14ac:dyDescent="0.25">
      <c r="B5147" s="9"/>
      <c r="C5147" s="9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9"/>
      <c r="AD5147" s="9"/>
      <c r="AE5147" s="9"/>
      <c r="AF5147" s="9"/>
      <c r="AG5147" s="9"/>
      <c r="AH5147" s="9"/>
      <c r="AI5147" s="9"/>
      <c r="AJ5147" s="9"/>
      <c r="AK5147" s="9"/>
      <c r="AL5147" s="9"/>
      <c r="AM5147" s="9"/>
      <c r="AN5147" s="9"/>
      <c r="AO5147" s="9"/>
      <c r="AP5147" s="9"/>
      <c r="AQ5147" s="9"/>
      <c r="AR5147" s="9"/>
      <c r="AS5147" s="9"/>
    </row>
    <row r="5148" spans="2:45" x14ac:dyDescent="0.25">
      <c r="B5148" s="9"/>
      <c r="C5148" s="9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9"/>
      <c r="AD5148" s="9"/>
      <c r="AE5148" s="9"/>
      <c r="AF5148" s="9"/>
      <c r="AG5148" s="9"/>
      <c r="AH5148" s="9"/>
      <c r="AI5148" s="9"/>
      <c r="AJ5148" s="9"/>
      <c r="AK5148" s="9"/>
      <c r="AL5148" s="9"/>
      <c r="AM5148" s="9"/>
      <c r="AN5148" s="9"/>
      <c r="AO5148" s="9"/>
      <c r="AP5148" s="9"/>
      <c r="AQ5148" s="9"/>
      <c r="AR5148" s="9"/>
      <c r="AS5148" s="9"/>
    </row>
    <row r="5149" spans="2:45" x14ac:dyDescent="0.25">
      <c r="B5149" s="9"/>
      <c r="C5149" s="9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9"/>
      <c r="AD5149" s="9"/>
      <c r="AE5149" s="9"/>
      <c r="AF5149" s="9"/>
      <c r="AG5149" s="9"/>
      <c r="AH5149" s="9"/>
      <c r="AI5149" s="9"/>
      <c r="AJ5149" s="9"/>
      <c r="AK5149" s="9"/>
      <c r="AL5149" s="9"/>
      <c r="AM5149" s="9"/>
      <c r="AN5149" s="9"/>
      <c r="AO5149" s="9"/>
      <c r="AP5149" s="9"/>
      <c r="AQ5149" s="9"/>
      <c r="AR5149" s="9"/>
      <c r="AS5149" s="9"/>
    </row>
    <row r="5150" spans="2:45" x14ac:dyDescent="0.25">
      <c r="B5150" s="9"/>
      <c r="C5150" s="9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9"/>
      <c r="AD5150" s="9"/>
      <c r="AE5150" s="9"/>
      <c r="AF5150" s="9"/>
      <c r="AG5150" s="9"/>
      <c r="AH5150" s="9"/>
      <c r="AI5150" s="9"/>
      <c r="AJ5150" s="9"/>
      <c r="AK5150" s="9"/>
      <c r="AL5150" s="9"/>
      <c r="AM5150" s="9"/>
      <c r="AN5150" s="9"/>
      <c r="AO5150" s="9"/>
      <c r="AP5150" s="9"/>
      <c r="AQ5150" s="9"/>
      <c r="AR5150" s="9"/>
      <c r="AS5150" s="9"/>
    </row>
    <row r="5151" spans="2:45" x14ac:dyDescent="0.25">
      <c r="B5151" s="9"/>
      <c r="C5151" s="9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9"/>
      <c r="AD5151" s="9"/>
      <c r="AE5151" s="9"/>
      <c r="AF5151" s="9"/>
      <c r="AG5151" s="9"/>
      <c r="AH5151" s="9"/>
      <c r="AI5151" s="9"/>
      <c r="AJ5151" s="9"/>
      <c r="AK5151" s="9"/>
      <c r="AL5151" s="9"/>
      <c r="AM5151" s="9"/>
      <c r="AN5151" s="9"/>
      <c r="AO5151" s="9"/>
      <c r="AP5151" s="9"/>
      <c r="AQ5151" s="9"/>
      <c r="AR5151" s="9"/>
      <c r="AS5151" s="9"/>
    </row>
    <row r="5152" spans="2:45" x14ac:dyDescent="0.25">
      <c r="B5152" s="9"/>
      <c r="C5152" s="9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9"/>
      <c r="AD5152" s="9"/>
      <c r="AE5152" s="9"/>
      <c r="AF5152" s="9"/>
      <c r="AG5152" s="9"/>
      <c r="AH5152" s="9"/>
      <c r="AI5152" s="9"/>
      <c r="AJ5152" s="9"/>
      <c r="AK5152" s="9"/>
      <c r="AL5152" s="9"/>
      <c r="AM5152" s="9"/>
      <c r="AN5152" s="9"/>
      <c r="AO5152" s="9"/>
      <c r="AP5152" s="9"/>
      <c r="AQ5152" s="9"/>
      <c r="AR5152" s="9"/>
      <c r="AS5152" s="9"/>
    </row>
    <row r="5153" spans="2:45" x14ac:dyDescent="0.25">
      <c r="B5153" s="9"/>
      <c r="C5153" s="9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9"/>
      <c r="AD5153" s="9"/>
      <c r="AE5153" s="9"/>
      <c r="AF5153" s="9"/>
      <c r="AG5153" s="9"/>
      <c r="AH5153" s="9"/>
      <c r="AI5153" s="9"/>
      <c r="AJ5153" s="9"/>
      <c r="AK5153" s="9"/>
      <c r="AL5153" s="9"/>
      <c r="AM5153" s="9"/>
      <c r="AN5153" s="9"/>
      <c r="AO5153" s="9"/>
      <c r="AP5153" s="9"/>
      <c r="AQ5153" s="9"/>
      <c r="AR5153" s="9"/>
      <c r="AS5153" s="9"/>
    </row>
    <row r="5154" spans="2:45" x14ac:dyDescent="0.25">
      <c r="B5154" s="9"/>
      <c r="C5154" s="9"/>
      <c r="D5154" s="9"/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9"/>
      <c r="AD5154" s="9"/>
      <c r="AE5154" s="9"/>
      <c r="AF5154" s="9"/>
      <c r="AG5154" s="9"/>
      <c r="AH5154" s="9"/>
      <c r="AI5154" s="9"/>
      <c r="AJ5154" s="9"/>
      <c r="AK5154" s="9"/>
      <c r="AL5154" s="9"/>
      <c r="AM5154" s="9"/>
      <c r="AN5154" s="9"/>
      <c r="AO5154" s="9"/>
      <c r="AP5154" s="9"/>
      <c r="AQ5154" s="9"/>
      <c r="AR5154" s="9"/>
      <c r="AS5154" s="9"/>
    </row>
    <row r="5155" spans="2:45" x14ac:dyDescent="0.25">
      <c r="B5155" s="9"/>
      <c r="C5155" s="9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9"/>
      <c r="AD5155" s="9"/>
      <c r="AE5155" s="9"/>
      <c r="AF5155" s="9"/>
      <c r="AG5155" s="9"/>
      <c r="AH5155" s="9"/>
      <c r="AI5155" s="9"/>
      <c r="AJ5155" s="9"/>
      <c r="AK5155" s="9"/>
      <c r="AL5155" s="9"/>
      <c r="AM5155" s="9"/>
      <c r="AN5155" s="9"/>
      <c r="AO5155" s="9"/>
      <c r="AP5155" s="9"/>
      <c r="AQ5155" s="9"/>
      <c r="AR5155" s="9"/>
      <c r="AS5155" s="9"/>
    </row>
    <row r="5156" spans="2:45" x14ac:dyDescent="0.25">
      <c r="B5156" s="9"/>
      <c r="C5156" s="9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9"/>
      <c r="AD5156" s="9"/>
      <c r="AE5156" s="9"/>
      <c r="AF5156" s="9"/>
      <c r="AG5156" s="9"/>
      <c r="AH5156" s="9"/>
      <c r="AI5156" s="9"/>
      <c r="AJ5156" s="9"/>
      <c r="AK5156" s="9"/>
      <c r="AL5156" s="9"/>
      <c r="AM5156" s="9"/>
      <c r="AN5156" s="9"/>
      <c r="AO5156" s="9"/>
      <c r="AP5156" s="9"/>
      <c r="AQ5156" s="9"/>
      <c r="AR5156" s="9"/>
      <c r="AS5156" s="9"/>
    </row>
    <row r="5157" spans="2:45" x14ac:dyDescent="0.25">
      <c r="B5157" s="9"/>
      <c r="C5157" s="9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9"/>
      <c r="AD5157" s="9"/>
      <c r="AE5157" s="9"/>
      <c r="AF5157" s="9"/>
      <c r="AG5157" s="9"/>
      <c r="AH5157" s="9"/>
      <c r="AI5157" s="9"/>
      <c r="AJ5157" s="9"/>
      <c r="AK5157" s="9"/>
      <c r="AL5157" s="9"/>
      <c r="AM5157" s="9"/>
      <c r="AN5157" s="9"/>
      <c r="AO5157" s="9"/>
      <c r="AP5157" s="9"/>
      <c r="AQ5157" s="9"/>
      <c r="AR5157" s="9"/>
      <c r="AS5157" s="9"/>
    </row>
    <row r="5158" spans="2:45" x14ac:dyDescent="0.25">
      <c r="B5158" s="9"/>
      <c r="C5158" s="9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9"/>
      <c r="AD5158" s="9"/>
      <c r="AE5158" s="9"/>
      <c r="AF5158" s="9"/>
      <c r="AG5158" s="9"/>
      <c r="AH5158" s="9"/>
      <c r="AI5158" s="9"/>
      <c r="AJ5158" s="9"/>
      <c r="AK5158" s="9"/>
      <c r="AL5158" s="9"/>
      <c r="AM5158" s="9"/>
      <c r="AN5158" s="9"/>
      <c r="AO5158" s="9"/>
      <c r="AP5158" s="9"/>
      <c r="AQ5158" s="9"/>
      <c r="AR5158" s="9"/>
      <c r="AS5158" s="9"/>
    </row>
    <row r="5159" spans="2:45" x14ac:dyDescent="0.25">
      <c r="B5159" s="9"/>
      <c r="C5159" s="9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9"/>
      <c r="AD5159" s="9"/>
      <c r="AE5159" s="9"/>
      <c r="AF5159" s="9"/>
      <c r="AG5159" s="9"/>
      <c r="AH5159" s="9"/>
      <c r="AI5159" s="9"/>
      <c r="AJ5159" s="9"/>
      <c r="AK5159" s="9"/>
      <c r="AL5159" s="9"/>
      <c r="AM5159" s="9"/>
      <c r="AN5159" s="9"/>
      <c r="AO5159" s="9"/>
      <c r="AP5159" s="9"/>
      <c r="AQ5159" s="9"/>
      <c r="AR5159" s="9"/>
      <c r="AS5159" s="9"/>
    </row>
    <row r="5160" spans="2:45" x14ac:dyDescent="0.25">
      <c r="B5160" s="9"/>
      <c r="C5160" s="9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9"/>
      <c r="AD5160" s="9"/>
      <c r="AE5160" s="9"/>
      <c r="AF5160" s="9"/>
      <c r="AG5160" s="9"/>
      <c r="AH5160" s="9"/>
      <c r="AI5160" s="9"/>
      <c r="AJ5160" s="9"/>
      <c r="AK5160" s="9"/>
      <c r="AL5160" s="9"/>
      <c r="AM5160" s="9"/>
      <c r="AN5160" s="9"/>
      <c r="AO5160" s="9"/>
      <c r="AP5160" s="9"/>
      <c r="AQ5160" s="9"/>
      <c r="AR5160" s="9"/>
      <c r="AS5160" s="9"/>
    </row>
    <row r="5161" spans="2:45" x14ac:dyDescent="0.25">
      <c r="B5161" s="9"/>
      <c r="C5161" s="9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9"/>
      <c r="AD5161" s="9"/>
      <c r="AE5161" s="9"/>
      <c r="AF5161" s="9"/>
      <c r="AG5161" s="9"/>
      <c r="AH5161" s="9"/>
      <c r="AI5161" s="9"/>
      <c r="AJ5161" s="9"/>
      <c r="AK5161" s="9"/>
      <c r="AL5161" s="9"/>
      <c r="AM5161" s="9"/>
      <c r="AN5161" s="9"/>
      <c r="AO5161" s="9"/>
      <c r="AP5161" s="9"/>
      <c r="AQ5161" s="9"/>
      <c r="AR5161" s="9"/>
      <c r="AS5161" s="9"/>
    </row>
    <row r="5162" spans="2:45" x14ac:dyDescent="0.25">
      <c r="B5162" s="9"/>
      <c r="C5162" s="9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9"/>
      <c r="AD5162" s="9"/>
      <c r="AE5162" s="9"/>
      <c r="AF5162" s="9"/>
      <c r="AG5162" s="9"/>
      <c r="AH5162" s="9"/>
      <c r="AI5162" s="9"/>
      <c r="AJ5162" s="9"/>
      <c r="AK5162" s="9"/>
      <c r="AL5162" s="9"/>
      <c r="AM5162" s="9"/>
      <c r="AN5162" s="9"/>
      <c r="AO5162" s="9"/>
      <c r="AP5162" s="9"/>
      <c r="AQ5162" s="9"/>
      <c r="AR5162" s="9"/>
      <c r="AS5162" s="9"/>
    </row>
    <row r="5163" spans="2:45" x14ac:dyDescent="0.25">
      <c r="B5163" s="9"/>
      <c r="C5163" s="9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9"/>
      <c r="AD5163" s="9"/>
      <c r="AE5163" s="9"/>
      <c r="AF5163" s="9"/>
      <c r="AG5163" s="9"/>
      <c r="AH5163" s="9"/>
      <c r="AI5163" s="9"/>
      <c r="AJ5163" s="9"/>
      <c r="AK5163" s="9"/>
      <c r="AL5163" s="9"/>
      <c r="AM5163" s="9"/>
      <c r="AN5163" s="9"/>
      <c r="AO5163" s="9"/>
      <c r="AP5163" s="9"/>
      <c r="AQ5163" s="9"/>
      <c r="AR5163" s="9"/>
      <c r="AS5163" s="9"/>
    </row>
    <row r="5164" spans="2:45" x14ac:dyDescent="0.25">
      <c r="B5164" s="9"/>
      <c r="C5164" s="9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9"/>
      <c r="AD5164" s="9"/>
      <c r="AE5164" s="9"/>
      <c r="AF5164" s="9"/>
      <c r="AG5164" s="9"/>
      <c r="AH5164" s="9"/>
      <c r="AI5164" s="9"/>
      <c r="AJ5164" s="9"/>
      <c r="AK5164" s="9"/>
      <c r="AL5164" s="9"/>
      <c r="AM5164" s="9"/>
      <c r="AN5164" s="9"/>
      <c r="AO5164" s="9"/>
      <c r="AP5164" s="9"/>
      <c r="AQ5164" s="9"/>
      <c r="AR5164" s="9"/>
      <c r="AS5164" s="9"/>
    </row>
    <row r="5165" spans="2:45" x14ac:dyDescent="0.25">
      <c r="B5165" s="9"/>
      <c r="C5165" s="9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9"/>
      <c r="AD5165" s="9"/>
      <c r="AE5165" s="9"/>
      <c r="AF5165" s="9"/>
      <c r="AG5165" s="9"/>
      <c r="AH5165" s="9"/>
      <c r="AI5165" s="9"/>
      <c r="AJ5165" s="9"/>
      <c r="AK5165" s="9"/>
      <c r="AL5165" s="9"/>
      <c r="AM5165" s="9"/>
      <c r="AN5165" s="9"/>
      <c r="AO5165" s="9"/>
      <c r="AP5165" s="9"/>
      <c r="AQ5165" s="9"/>
      <c r="AR5165" s="9"/>
      <c r="AS5165" s="9"/>
    </row>
    <row r="5166" spans="2:45" x14ac:dyDescent="0.25">
      <c r="B5166" s="9"/>
      <c r="C5166" s="9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9"/>
      <c r="AD5166" s="9"/>
      <c r="AE5166" s="9"/>
      <c r="AF5166" s="9"/>
      <c r="AG5166" s="9"/>
      <c r="AH5166" s="9"/>
      <c r="AI5166" s="9"/>
      <c r="AJ5166" s="9"/>
      <c r="AK5166" s="9"/>
      <c r="AL5166" s="9"/>
      <c r="AM5166" s="9"/>
      <c r="AN5166" s="9"/>
      <c r="AO5166" s="9"/>
      <c r="AP5166" s="9"/>
      <c r="AQ5166" s="9"/>
      <c r="AR5166" s="9"/>
      <c r="AS5166" s="9"/>
    </row>
    <row r="5167" spans="2:45" x14ac:dyDescent="0.25">
      <c r="B5167" s="9"/>
      <c r="C5167" s="9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9"/>
      <c r="AD5167" s="9"/>
      <c r="AE5167" s="9"/>
      <c r="AF5167" s="9"/>
      <c r="AG5167" s="9"/>
      <c r="AH5167" s="9"/>
      <c r="AI5167" s="9"/>
      <c r="AJ5167" s="9"/>
      <c r="AK5167" s="9"/>
      <c r="AL5167" s="9"/>
      <c r="AM5167" s="9"/>
      <c r="AN5167" s="9"/>
      <c r="AO5167" s="9"/>
      <c r="AP5167" s="9"/>
      <c r="AQ5167" s="9"/>
      <c r="AR5167" s="9"/>
      <c r="AS5167" s="9"/>
    </row>
    <row r="5168" spans="2:45" x14ac:dyDescent="0.25">
      <c r="B5168" s="9"/>
      <c r="C5168" s="9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9"/>
      <c r="AD5168" s="9"/>
      <c r="AE5168" s="9"/>
      <c r="AF5168" s="9"/>
      <c r="AG5168" s="9"/>
      <c r="AH5168" s="9"/>
      <c r="AI5168" s="9"/>
      <c r="AJ5168" s="9"/>
      <c r="AK5168" s="9"/>
      <c r="AL5168" s="9"/>
      <c r="AM5168" s="9"/>
      <c r="AN5168" s="9"/>
      <c r="AO5168" s="9"/>
      <c r="AP5168" s="9"/>
      <c r="AQ5168" s="9"/>
      <c r="AR5168" s="9"/>
      <c r="AS5168" s="9"/>
    </row>
    <row r="5169" spans="2:45" x14ac:dyDescent="0.25">
      <c r="B5169" s="9"/>
      <c r="C5169" s="9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9"/>
      <c r="AD5169" s="9"/>
      <c r="AE5169" s="9"/>
      <c r="AF5169" s="9"/>
      <c r="AG5169" s="9"/>
      <c r="AH5169" s="9"/>
      <c r="AI5169" s="9"/>
      <c r="AJ5169" s="9"/>
      <c r="AK5169" s="9"/>
      <c r="AL5169" s="9"/>
      <c r="AM5169" s="9"/>
      <c r="AN5169" s="9"/>
      <c r="AO5169" s="9"/>
      <c r="AP5169" s="9"/>
      <c r="AQ5169" s="9"/>
      <c r="AR5169" s="9"/>
      <c r="AS5169" s="9"/>
    </row>
    <row r="5170" spans="2:45" x14ac:dyDescent="0.25">
      <c r="B5170" s="9"/>
      <c r="C5170" s="9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9"/>
      <c r="AD5170" s="9"/>
      <c r="AE5170" s="9"/>
      <c r="AF5170" s="9"/>
      <c r="AG5170" s="9"/>
      <c r="AH5170" s="9"/>
      <c r="AI5170" s="9"/>
      <c r="AJ5170" s="9"/>
      <c r="AK5170" s="9"/>
      <c r="AL5170" s="9"/>
      <c r="AM5170" s="9"/>
      <c r="AN5170" s="9"/>
      <c r="AO5170" s="9"/>
      <c r="AP5170" s="9"/>
      <c r="AQ5170" s="9"/>
      <c r="AR5170" s="9"/>
      <c r="AS5170" s="9"/>
    </row>
    <row r="5171" spans="2:45" x14ac:dyDescent="0.25">
      <c r="B5171" s="9"/>
      <c r="C5171" s="9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9"/>
      <c r="AD5171" s="9"/>
      <c r="AE5171" s="9"/>
      <c r="AF5171" s="9"/>
      <c r="AG5171" s="9"/>
      <c r="AH5171" s="9"/>
      <c r="AI5171" s="9"/>
      <c r="AJ5171" s="9"/>
      <c r="AK5171" s="9"/>
      <c r="AL5171" s="9"/>
      <c r="AM5171" s="9"/>
      <c r="AN5171" s="9"/>
      <c r="AO5171" s="9"/>
      <c r="AP5171" s="9"/>
      <c r="AQ5171" s="9"/>
      <c r="AR5171" s="9"/>
      <c r="AS5171" s="9"/>
    </row>
    <row r="5172" spans="2:45" x14ac:dyDescent="0.25">
      <c r="B5172" s="9"/>
      <c r="C5172" s="9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9"/>
      <c r="AD5172" s="9"/>
      <c r="AE5172" s="9"/>
      <c r="AF5172" s="9"/>
      <c r="AG5172" s="9"/>
      <c r="AH5172" s="9"/>
      <c r="AI5172" s="9"/>
      <c r="AJ5172" s="9"/>
      <c r="AK5172" s="9"/>
      <c r="AL5172" s="9"/>
      <c r="AM5172" s="9"/>
      <c r="AN5172" s="9"/>
      <c r="AO5172" s="9"/>
      <c r="AP5172" s="9"/>
      <c r="AQ5172" s="9"/>
      <c r="AR5172" s="9"/>
      <c r="AS5172" s="9"/>
    </row>
    <row r="5173" spans="2:45" x14ac:dyDescent="0.25">
      <c r="B5173" s="9"/>
      <c r="C5173" s="9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9"/>
      <c r="AD5173" s="9"/>
      <c r="AE5173" s="9"/>
      <c r="AF5173" s="9"/>
      <c r="AG5173" s="9"/>
      <c r="AH5173" s="9"/>
      <c r="AI5173" s="9"/>
      <c r="AJ5173" s="9"/>
      <c r="AK5173" s="9"/>
      <c r="AL5173" s="9"/>
      <c r="AM5173" s="9"/>
      <c r="AN5173" s="9"/>
      <c r="AO5173" s="9"/>
      <c r="AP5173" s="9"/>
      <c r="AQ5173" s="9"/>
      <c r="AR5173" s="9"/>
      <c r="AS5173" s="9"/>
    </row>
    <row r="5174" spans="2:45" x14ac:dyDescent="0.25">
      <c r="B5174" s="9"/>
      <c r="C5174" s="9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9"/>
      <c r="AD5174" s="9"/>
      <c r="AE5174" s="9"/>
      <c r="AF5174" s="9"/>
      <c r="AG5174" s="9"/>
      <c r="AH5174" s="9"/>
      <c r="AI5174" s="9"/>
      <c r="AJ5174" s="9"/>
      <c r="AK5174" s="9"/>
      <c r="AL5174" s="9"/>
      <c r="AM5174" s="9"/>
      <c r="AN5174" s="9"/>
      <c r="AO5174" s="9"/>
      <c r="AP5174" s="9"/>
      <c r="AQ5174" s="9"/>
      <c r="AR5174" s="9"/>
      <c r="AS5174" s="9"/>
    </row>
    <row r="5175" spans="2:45" x14ac:dyDescent="0.25">
      <c r="B5175" s="9"/>
      <c r="C5175" s="9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9"/>
      <c r="AD5175" s="9"/>
      <c r="AE5175" s="9"/>
      <c r="AF5175" s="9"/>
      <c r="AG5175" s="9"/>
      <c r="AH5175" s="9"/>
      <c r="AI5175" s="9"/>
      <c r="AJ5175" s="9"/>
      <c r="AK5175" s="9"/>
      <c r="AL5175" s="9"/>
      <c r="AM5175" s="9"/>
      <c r="AN5175" s="9"/>
      <c r="AO5175" s="9"/>
      <c r="AP5175" s="9"/>
      <c r="AQ5175" s="9"/>
      <c r="AR5175" s="9"/>
      <c r="AS5175" s="9"/>
    </row>
    <row r="5176" spans="2:45" x14ac:dyDescent="0.25">
      <c r="B5176" s="9"/>
      <c r="C5176" s="9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9"/>
      <c r="AD5176" s="9"/>
      <c r="AE5176" s="9"/>
      <c r="AF5176" s="9"/>
      <c r="AG5176" s="9"/>
      <c r="AH5176" s="9"/>
      <c r="AI5176" s="9"/>
      <c r="AJ5176" s="9"/>
      <c r="AK5176" s="9"/>
      <c r="AL5176" s="9"/>
      <c r="AM5176" s="9"/>
      <c r="AN5176" s="9"/>
      <c r="AO5176" s="9"/>
      <c r="AP5176" s="9"/>
      <c r="AQ5176" s="9"/>
      <c r="AR5176" s="9"/>
      <c r="AS5176" s="9"/>
    </row>
    <row r="5177" spans="2:45" x14ac:dyDescent="0.25">
      <c r="B5177" s="9"/>
      <c r="C5177" s="9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9"/>
      <c r="AD5177" s="9"/>
      <c r="AE5177" s="9"/>
      <c r="AF5177" s="9"/>
      <c r="AG5177" s="9"/>
      <c r="AH5177" s="9"/>
      <c r="AI5177" s="9"/>
      <c r="AJ5177" s="9"/>
      <c r="AK5177" s="9"/>
      <c r="AL5177" s="9"/>
      <c r="AM5177" s="9"/>
      <c r="AN5177" s="9"/>
      <c r="AO5177" s="9"/>
      <c r="AP5177" s="9"/>
      <c r="AQ5177" s="9"/>
      <c r="AR5177" s="9"/>
      <c r="AS5177" s="9"/>
    </row>
    <row r="5178" spans="2:45" x14ac:dyDescent="0.25">
      <c r="B5178" s="9"/>
      <c r="C5178" s="9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9"/>
      <c r="AD5178" s="9"/>
      <c r="AE5178" s="9"/>
      <c r="AF5178" s="9"/>
      <c r="AG5178" s="9"/>
      <c r="AH5178" s="9"/>
      <c r="AI5178" s="9"/>
      <c r="AJ5178" s="9"/>
      <c r="AK5178" s="9"/>
      <c r="AL5178" s="9"/>
      <c r="AM5178" s="9"/>
      <c r="AN5178" s="9"/>
      <c r="AO5178" s="9"/>
      <c r="AP5178" s="9"/>
      <c r="AQ5178" s="9"/>
      <c r="AR5178" s="9"/>
      <c r="AS5178" s="9"/>
    </row>
    <row r="5179" spans="2:45" x14ac:dyDescent="0.25">
      <c r="B5179" s="9"/>
      <c r="C5179" s="9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9"/>
      <c r="AD5179" s="9"/>
      <c r="AE5179" s="9"/>
      <c r="AF5179" s="9"/>
      <c r="AG5179" s="9"/>
      <c r="AH5179" s="9"/>
      <c r="AI5179" s="9"/>
      <c r="AJ5179" s="9"/>
      <c r="AK5179" s="9"/>
      <c r="AL5179" s="9"/>
      <c r="AM5179" s="9"/>
      <c r="AN5179" s="9"/>
      <c r="AO5179" s="9"/>
      <c r="AP5179" s="9"/>
      <c r="AQ5179" s="9"/>
      <c r="AR5179" s="9"/>
      <c r="AS5179" s="9"/>
    </row>
    <row r="5180" spans="2:45" x14ac:dyDescent="0.25">
      <c r="B5180" s="9"/>
      <c r="C5180" s="9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9"/>
      <c r="AD5180" s="9"/>
      <c r="AE5180" s="9"/>
      <c r="AF5180" s="9"/>
      <c r="AG5180" s="9"/>
      <c r="AH5180" s="9"/>
      <c r="AI5180" s="9"/>
      <c r="AJ5180" s="9"/>
      <c r="AK5180" s="9"/>
      <c r="AL5180" s="9"/>
      <c r="AM5180" s="9"/>
      <c r="AN5180" s="9"/>
      <c r="AO5180" s="9"/>
      <c r="AP5180" s="9"/>
      <c r="AQ5180" s="9"/>
      <c r="AR5180" s="9"/>
      <c r="AS5180" s="9"/>
    </row>
    <row r="5181" spans="2:45" x14ac:dyDescent="0.25">
      <c r="B5181" s="9"/>
      <c r="C5181" s="9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9"/>
      <c r="AD5181" s="9"/>
      <c r="AE5181" s="9"/>
      <c r="AF5181" s="9"/>
      <c r="AG5181" s="9"/>
      <c r="AH5181" s="9"/>
      <c r="AI5181" s="9"/>
      <c r="AJ5181" s="9"/>
      <c r="AK5181" s="9"/>
      <c r="AL5181" s="9"/>
      <c r="AM5181" s="9"/>
      <c r="AN5181" s="9"/>
      <c r="AO5181" s="9"/>
      <c r="AP5181" s="9"/>
      <c r="AQ5181" s="9"/>
      <c r="AR5181" s="9"/>
      <c r="AS5181" s="9"/>
    </row>
    <row r="5182" spans="2:45" x14ac:dyDescent="0.25">
      <c r="B5182" s="9"/>
      <c r="C5182" s="9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9"/>
      <c r="AD5182" s="9"/>
      <c r="AE5182" s="9"/>
      <c r="AF5182" s="9"/>
      <c r="AG5182" s="9"/>
      <c r="AH5182" s="9"/>
      <c r="AI5182" s="9"/>
      <c r="AJ5182" s="9"/>
      <c r="AK5182" s="9"/>
      <c r="AL5182" s="9"/>
      <c r="AM5182" s="9"/>
      <c r="AN5182" s="9"/>
      <c r="AO5182" s="9"/>
      <c r="AP5182" s="9"/>
      <c r="AQ5182" s="9"/>
      <c r="AR5182" s="9"/>
      <c r="AS5182" s="9"/>
    </row>
    <row r="5183" spans="2:45" x14ac:dyDescent="0.25">
      <c r="B5183" s="9"/>
      <c r="C5183" s="9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9"/>
      <c r="AD5183" s="9"/>
      <c r="AE5183" s="9"/>
      <c r="AF5183" s="9"/>
      <c r="AG5183" s="9"/>
      <c r="AH5183" s="9"/>
      <c r="AI5183" s="9"/>
      <c r="AJ5183" s="9"/>
      <c r="AK5183" s="9"/>
      <c r="AL5183" s="9"/>
      <c r="AM5183" s="9"/>
      <c r="AN5183" s="9"/>
      <c r="AO5183" s="9"/>
      <c r="AP5183" s="9"/>
      <c r="AQ5183" s="9"/>
      <c r="AR5183" s="9"/>
      <c r="AS5183" s="9"/>
    </row>
    <row r="5184" spans="2:45" x14ac:dyDescent="0.25">
      <c r="B5184" s="9"/>
      <c r="C5184" s="9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9"/>
      <c r="AD5184" s="9"/>
      <c r="AE5184" s="9"/>
      <c r="AF5184" s="9"/>
      <c r="AG5184" s="9"/>
      <c r="AH5184" s="9"/>
      <c r="AI5184" s="9"/>
      <c r="AJ5184" s="9"/>
      <c r="AK5184" s="9"/>
      <c r="AL5184" s="9"/>
      <c r="AM5184" s="9"/>
      <c r="AN5184" s="9"/>
      <c r="AO5184" s="9"/>
      <c r="AP5184" s="9"/>
      <c r="AQ5184" s="9"/>
      <c r="AR5184" s="9"/>
      <c r="AS5184" s="9"/>
    </row>
    <row r="5185" spans="2:45" x14ac:dyDescent="0.25">
      <c r="B5185" s="9"/>
      <c r="C5185" s="9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9"/>
      <c r="AD5185" s="9"/>
      <c r="AE5185" s="9"/>
      <c r="AF5185" s="9"/>
      <c r="AG5185" s="9"/>
      <c r="AH5185" s="9"/>
      <c r="AI5185" s="9"/>
      <c r="AJ5185" s="9"/>
      <c r="AK5185" s="9"/>
      <c r="AL5185" s="9"/>
      <c r="AM5185" s="9"/>
      <c r="AN5185" s="9"/>
      <c r="AO5185" s="9"/>
      <c r="AP5185" s="9"/>
      <c r="AQ5185" s="9"/>
      <c r="AR5185" s="9"/>
      <c r="AS5185" s="9"/>
    </row>
    <row r="5186" spans="2:45" x14ac:dyDescent="0.25">
      <c r="B5186" s="9"/>
      <c r="C5186" s="9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9"/>
      <c r="AD5186" s="9"/>
      <c r="AE5186" s="9"/>
      <c r="AF5186" s="9"/>
      <c r="AG5186" s="9"/>
      <c r="AH5186" s="9"/>
      <c r="AI5186" s="9"/>
      <c r="AJ5186" s="9"/>
      <c r="AK5186" s="9"/>
      <c r="AL5186" s="9"/>
      <c r="AM5186" s="9"/>
      <c r="AN5186" s="9"/>
      <c r="AO5186" s="9"/>
      <c r="AP5186" s="9"/>
      <c r="AQ5186" s="9"/>
      <c r="AR5186" s="9"/>
      <c r="AS5186" s="9"/>
    </row>
    <row r="5187" spans="2:45" x14ac:dyDescent="0.25">
      <c r="B5187" s="9"/>
      <c r="C5187" s="9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9"/>
      <c r="AD5187" s="9"/>
      <c r="AE5187" s="9"/>
      <c r="AF5187" s="9"/>
      <c r="AG5187" s="9"/>
      <c r="AH5187" s="9"/>
      <c r="AI5187" s="9"/>
      <c r="AJ5187" s="9"/>
      <c r="AK5187" s="9"/>
      <c r="AL5187" s="9"/>
      <c r="AM5187" s="9"/>
      <c r="AN5187" s="9"/>
      <c r="AO5187" s="9"/>
      <c r="AP5187" s="9"/>
      <c r="AQ5187" s="9"/>
      <c r="AR5187" s="9"/>
      <c r="AS5187" s="9"/>
    </row>
    <row r="5188" spans="2:45" x14ac:dyDescent="0.25">
      <c r="B5188" s="9"/>
      <c r="C5188" s="9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9"/>
      <c r="AD5188" s="9"/>
      <c r="AE5188" s="9"/>
      <c r="AF5188" s="9"/>
      <c r="AG5188" s="9"/>
      <c r="AH5188" s="9"/>
      <c r="AI5188" s="9"/>
      <c r="AJ5188" s="9"/>
      <c r="AK5188" s="9"/>
      <c r="AL5188" s="9"/>
      <c r="AM5188" s="9"/>
      <c r="AN5188" s="9"/>
      <c r="AO5188" s="9"/>
      <c r="AP5188" s="9"/>
      <c r="AQ5188" s="9"/>
      <c r="AR5188" s="9"/>
      <c r="AS5188" s="9"/>
    </row>
    <row r="5189" spans="2:45" x14ac:dyDescent="0.25">
      <c r="B5189" s="9"/>
      <c r="C5189" s="9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9"/>
      <c r="AD5189" s="9"/>
      <c r="AE5189" s="9"/>
      <c r="AF5189" s="9"/>
      <c r="AG5189" s="9"/>
      <c r="AH5189" s="9"/>
      <c r="AI5189" s="9"/>
      <c r="AJ5189" s="9"/>
      <c r="AK5189" s="9"/>
      <c r="AL5189" s="9"/>
      <c r="AM5189" s="9"/>
      <c r="AN5189" s="9"/>
      <c r="AO5189" s="9"/>
      <c r="AP5189" s="9"/>
      <c r="AQ5189" s="9"/>
      <c r="AR5189" s="9"/>
      <c r="AS5189" s="9"/>
    </row>
    <row r="5190" spans="2:45" x14ac:dyDescent="0.25">
      <c r="B5190" s="9"/>
      <c r="C5190" s="9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9"/>
      <c r="AD5190" s="9"/>
      <c r="AE5190" s="9"/>
      <c r="AF5190" s="9"/>
      <c r="AG5190" s="9"/>
      <c r="AH5190" s="9"/>
      <c r="AI5190" s="9"/>
      <c r="AJ5190" s="9"/>
      <c r="AK5190" s="9"/>
      <c r="AL5190" s="9"/>
      <c r="AM5190" s="9"/>
      <c r="AN5190" s="9"/>
      <c r="AO5190" s="9"/>
      <c r="AP5190" s="9"/>
      <c r="AQ5190" s="9"/>
      <c r="AR5190" s="9"/>
      <c r="AS5190" s="9"/>
    </row>
    <row r="5191" spans="2:45" x14ac:dyDescent="0.25">
      <c r="B5191" s="9"/>
      <c r="C5191" s="9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9"/>
      <c r="AD5191" s="9"/>
      <c r="AE5191" s="9"/>
      <c r="AF5191" s="9"/>
      <c r="AG5191" s="9"/>
      <c r="AH5191" s="9"/>
      <c r="AI5191" s="9"/>
      <c r="AJ5191" s="9"/>
      <c r="AK5191" s="9"/>
      <c r="AL5191" s="9"/>
      <c r="AM5191" s="9"/>
      <c r="AN5191" s="9"/>
      <c r="AO5191" s="9"/>
      <c r="AP5191" s="9"/>
      <c r="AQ5191" s="9"/>
      <c r="AR5191" s="9"/>
      <c r="AS5191" s="9"/>
    </row>
    <row r="5192" spans="2:45" x14ac:dyDescent="0.25">
      <c r="B5192" s="9"/>
      <c r="C5192" s="9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9"/>
      <c r="AD5192" s="9"/>
      <c r="AE5192" s="9"/>
      <c r="AF5192" s="9"/>
      <c r="AG5192" s="9"/>
      <c r="AH5192" s="9"/>
      <c r="AI5192" s="9"/>
      <c r="AJ5192" s="9"/>
      <c r="AK5192" s="9"/>
      <c r="AL5192" s="9"/>
      <c r="AM5192" s="9"/>
      <c r="AN5192" s="9"/>
      <c r="AO5192" s="9"/>
      <c r="AP5192" s="9"/>
      <c r="AQ5192" s="9"/>
      <c r="AR5192" s="9"/>
      <c r="AS5192" s="9"/>
    </row>
    <row r="5193" spans="2:45" x14ac:dyDescent="0.25">
      <c r="B5193" s="9"/>
      <c r="C5193" s="9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9"/>
      <c r="AD5193" s="9"/>
      <c r="AE5193" s="9"/>
      <c r="AF5193" s="9"/>
      <c r="AG5193" s="9"/>
      <c r="AH5193" s="9"/>
      <c r="AI5193" s="9"/>
      <c r="AJ5193" s="9"/>
      <c r="AK5193" s="9"/>
      <c r="AL5193" s="9"/>
      <c r="AM5193" s="9"/>
      <c r="AN5193" s="9"/>
      <c r="AO5193" s="9"/>
      <c r="AP5193" s="9"/>
      <c r="AQ5193" s="9"/>
      <c r="AR5193" s="9"/>
      <c r="AS5193" s="9"/>
    </row>
    <row r="5194" spans="2:45" x14ac:dyDescent="0.25">
      <c r="B5194" s="9"/>
      <c r="C5194" s="9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9"/>
      <c r="AD5194" s="9"/>
      <c r="AE5194" s="9"/>
      <c r="AF5194" s="9"/>
      <c r="AG5194" s="9"/>
      <c r="AH5194" s="9"/>
      <c r="AI5194" s="9"/>
      <c r="AJ5194" s="9"/>
      <c r="AK5194" s="9"/>
      <c r="AL5194" s="9"/>
      <c r="AM5194" s="9"/>
      <c r="AN5194" s="9"/>
      <c r="AO5194" s="9"/>
      <c r="AP5194" s="9"/>
      <c r="AQ5194" s="9"/>
      <c r="AR5194" s="9"/>
      <c r="AS5194" s="9"/>
    </row>
    <row r="5195" spans="2:45" x14ac:dyDescent="0.25">
      <c r="B5195" s="9"/>
      <c r="C5195" s="9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9"/>
      <c r="AD5195" s="9"/>
      <c r="AE5195" s="9"/>
      <c r="AF5195" s="9"/>
      <c r="AG5195" s="9"/>
      <c r="AH5195" s="9"/>
      <c r="AI5195" s="9"/>
      <c r="AJ5195" s="9"/>
      <c r="AK5195" s="9"/>
      <c r="AL5195" s="9"/>
      <c r="AM5195" s="9"/>
      <c r="AN5195" s="9"/>
      <c r="AO5195" s="9"/>
      <c r="AP5195" s="9"/>
      <c r="AQ5195" s="9"/>
      <c r="AR5195" s="9"/>
      <c r="AS5195" s="9"/>
    </row>
    <row r="5196" spans="2:45" x14ac:dyDescent="0.25">
      <c r="B5196" s="9"/>
      <c r="C5196" s="9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9"/>
      <c r="AD5196" s="9"/>
      <c r="AE5196" s="9"/>
      <c r="AF5196" s="9"/>
      <c r="AG5196" s="9"/>
      <c r="AH5196" s="9"/>
      <c r="AI5196" s="9"/>
      <c r="AJ5196" s="9"/>
      <c r="AK5196" s="9"/>
      <c r="AL5196" s="9"/>
      <c r="AM5196" s="9"/>
      <c r="AN5196" s="9"/>
      <c r="AO5196" s="9"/>
      <c r="AP5196" s="9"/>
      <c r="AQ5196" s="9"/>
      <c r="AR5196" s="9"/>
      <c r="AS5196" s="9"/>
    </row>
    <row r="5197" spans="2:45" x14ac:dyDescent="0.25">
      <c r="B5197" s="9"/>
      <c r="C5197" s="9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9"/>
      <c r="AD5197" s="9"/>
      <c r="AE5197" s="9"/>
      <c r="AF5197" s="9"/>
      <c r="AG5197" s="9"/>
      <c r="AH5197" s="9"/>
      <c r="AI5197" s="9"/>
      <c r="AJ5197" s="9"/>
      <c r="AK5197" s="9"/>
      <c r="AL5197" s="9"/>
      <c r="AM5197" s="9"/>
      <c r="AN5197" s="9"/>
      <c r="AO5197" s="9"/>
      <c r="AP5197" s="9"/>
      <c r="AQ5197" s="9"/>
      <c r="AR5197" s="9"/>
      <c r="AS5197" s="9"/>
    </row>
    <row r="5198" spans="2:45" x14ac:dyDescent="0.25">
      <c r="B5198" s="9"/>
      <c r="C5198" s="9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9"/>
      <c r="AD5198" s="9"/>
      <c r="AE5198" s="9"/>
      <c r="AF5198" s="9"/>
      <c r="AG5198" s="9"/>
      <c r="AH5198" s="9"/>
      <c r="AI5198" s="9"/>
      <c r="AJ5198" s="9"/>
      <c r="AK5198" s="9"/>
      <c r="AL5198" s="9"/>
      <c r="AM5198" s="9"/>
      <c r="AN5198" s="9"/>
      <c r="AO5198" s="9"/>
      <c r="AP5198" s="9"/>
      <c r="AQ5198" s="9"/>
      <c r="AR5198" s="9"/>
      <c r="AS5198" s="9"/>
    </row>
    <row r="5199" spans="2:45" x14ac:dyDescent="0.25">
      <c r="B5199" s="9"/>
      <c r="C5199" s="9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9"/>
      <c r="AD5199" s="9"/>
      <c r="AE5199" s="9"/>
      <c r="AF5199" s="9"/>
      <c r="AG5199" s="9"/>
      <c r="AH5199" s="9"/>
      <c r="AI5199" s="9"/>
      <c r="AJ5199" s="9"/>
      <c r="AK5199" s="9"/>
      <c r="AL5199" s="9"/>
      <c r="AM5199" s="9"/>
      <c r="AN5199" s="9"/>
      <c r="AO5199" s="9"/>
      <c r="AP5199" s="9"/>
      <c r="AQ5199" s="9"/>
      <c r="AR5199" s="9"/>
      <c r="AS5199" s="9"/>
    </row>
    <row r="5200" spans="2:45" x14ac:dyDescent="0.25">
      <c r="B5200" s="9"/>
      <c r="C5200" s="9"/>
      <c r="D5200" s="9"/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9"/>
      <c r="AD5200" s="9"/>
      <c r="AE5200" s="9"/>
      <c r="AF5200" s="9"/>
      <c r="AG5200" s="9"/>
      <c r="AH5200" s="9"/>
      <c r="AI5200" s="9"/>
      <c r="AJ5200" s="9"/>
      <c r="AK5200" s="9"/>
      <c r="AL5200" s="9"/>
      <c r="AM5200" s="9"/>
      <c r="AN5200" s="9"/>
      <c r="AO5200" s="9"/>
      <c r="AP5200" s="9"/>
      <c r="AQ5200" s="9"/>
      <c r="AR5200" s="9"/>
      <c r="AS5200" s="9"/>
    </row>
    <row r="5201" spans="2:45" x14ac:dyDescent="0.25">
      <c r="B5201" s="9"/>
      <c r="C5201" s="9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9"/>
      <c r="AD5201" s="9"/>
      <c r="AE5201" s="9"/>
      <c r="AF5201" s="9"/>
      <c r="AG5201" s="9"/>
      <c r="AH5201" s="9"/>
      <c r="AI5201" s="9"/>
      <c r="AJ5201" s="9"/>
      <c r="AK5201" s="9"/>
      <c r="AL5201" s="9"/>
      <c r="AM5201" s="9"/>
      <c r="AN5201" s="9"/>
      <c r="AO5201" s="9"/>
      <c r="AP5201" s="9"/>
      <c r="AQ5201" s="9"/>
      <c r="AR5201" s="9"/>
      <c r="AS5201" s="9"/>
    </row>
    <row r="5202" spans="2:45" x14ac:dyDescent="0.25">
      <c r="B5202" s="9"/>
      <c r="C5202" s="9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9"/>
      <c r="AD5202" s="9"/>
      <c r="AE5202" s="9"/>
      <c r="AF5202" s="9"/>
      <c r="AG5202" s="9"/>
      <c r="AH5202" s="9"/>
      <c r="AI5202" s="9"/>
      <c r="AJ5202" s="9"/>
      <c r="AK5202" s="9"/>
      <c r="AL5202" s="9"/>
      <c r="AM5202" s="9"/>
      <c r="AN5202" s="9"/>
      <c r="AO5202" s="9"/>
      <c r="AP5202" s="9"/>
      <c r="AQ5202" s="9"/>
      <c r="AR5202" s="9"/>
      <c r="AS5202" s="9"/>
    </row>
    <row r="5203" spans="2:45" x14ac:dyDescent="0.25">
      <c r="B5203" s="9"/>
      <c r="C5203" s="9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9"/>
      <c r="AD5203" s="9"/>
      <c r="AE5203" s="9"/>
      <c r="AF5203" s="9"/>
      <c r="AG5203" s="9"/>
      <c r="AH5203" s="9"/>
      <c r="AI5203" s="9"/>
      <c r="AJ5203" s="9"/>
      <c r="AK5203" s="9"/>
      <c r="AL5203" s="9"/>
      <c r="AM5203" s="9"/>
      <c r="AN5203" s="9"/>
      <c r="AO5203" s="9"/>
      <c r="AP5203" s="9"/>
      <c r="AQ5203" s="9"/>
      <c r="AR5203" s="9"/>
      <c r="AS5203" s="9"/>
    </row>
    <row r="5204" spans="2:45" x14ac:dyDescent="0.25">
      <c r="B5204" s="9"/>
      <c r="C5204" s="9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9"/>
      <c r="AD5204" s="9"/>
      <c r="AE5204" s="9"/>
      <c r="AF5204" s="9"/>
      <c r="AG5204" s="9"/>
      <c r="AH5204" s="9"/>
      <c r="AI5204" s="9"/>
      <c r="AJ5204" s="9"/>
      <c r="AK5204" s="9"/>
      <c r="AL5204" s="9"/>
      <c r="AM5204" s="9"/>
      <c r="AN5204" s="9"/>
      <c r="AO5204" s="9"/>
      <c r="AP5204" s="9"/>
      <c r="AQ5204" s="9"/>
      <c r="AR5204" s="9"/>
      <c r="AS5204" s="9"/>
    </row>
    <row r="5205" spans="2:45" x14ac:dyDescent="0.25">
      <c r="B5205" s="9"/>
      <c r="C5205" s="9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9"/>
      <c r="AD5205" s="9"/>
      <c r="AE5205" s="9"/>
      <c r="AF5205" s="9"/>
      <c r="AG5205" s="9"/>
      <c r="AH5205" s="9"/>
      <c r="AI5205" s="9"/>
      <c r="AJ5205" s="9"/>
      <c r="AK5205" s="9"/>
      <c r="AL5205" s="9"/>
      <c r="AM5205" s="9"/>
      <c r="AN5205" s="9"/>
      <c r="AO5205" s="9"/>
      <c r="AP5205" s="9"/>
      <c r="AQ5205" s="9"/>
      <c r="AR5205" s="9"/>
      <c r="AS5205" s="9"/>
    </row>
    <row r="5206" spans="2:45" x14ac:dyDescent="0.25">
      <c r="B5206" s="9"/>
      <c r="C5206" s="9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9"/>
      <c r="AD5206" s="9"/>
      <c r="AE5206" s="9"/>
      <c r="AF5206" s="9"/>
      <c r="AG5206" s="9"/>
      <c r="AH5206" s="9"/>
      <c r="AI5206" s="9"/>
      <c r="AJ5206" s="9"/>
      <c r="AK5206" s="9"/>
      <c r="AL5206" s="9"/>
      <c r="AM5206" s="9"/>
      <c r="AN5206" s="9"/>
      <c r="AO5206" s="9"/>
      <c r="AP5206" s="9"/>
      <c r="AQ5206" s="9"/>
      <c r="AR5206" s="9"/>
      <c r="AS5206" s="9"/>
    </row>
    <row r="5207" spans="2:45" x14ac:dyDescent="0.25">
      <c r="B5207" s="9"/>
      <c r="C5207" s="9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9"/>
      <c r="AD5207" s="9"/>
      <c r="AE5207" s="9"/>
      <c r="AF5207" s="9"/>
      <c r="AG5207" s="9"/>
      <c r="AH5207" s="9"/>
      <c r="AI5207" s="9"/>
      <c r="AJ5207" s="9"/>
      <c r="AK5207" s="9"/>
      <c r="AL5207" s="9"/>
      <c r="AM5207" s="9"/>
      <c r="AN5207" s="9"/>
      <c r="AO5207" s="9"/>
      <c r="AP5207" s="9"/>
      <c r="AQ5207" s="9"/>
      <c r="AR5207" s="9"/>
      <c r="AS5207" s="9"/>
    </row>
    <row r="5208" spans="2:45" x14ac:dyDescent="0.25">
      <c r="B5208" s="9"/>
      <c r="C5208" s="9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9"/>
      <c r="AD5208" s="9"/>
      <c r="AE5208" s="9"/>
      <c r="AF5208" s="9"/>
      <c r="AG5208" s="9"/>
      <c r="AH5208" s="9"/>
      <c r="AI5208" s="9"/>
      <c r="AJ5208" s="9"/>
      <c r="AK5208" s="9"/>
      <c r="AL5208" s="9"/>
      <c r="AM5208" s="9"/>
      <c r="AN5208" s="9"/>
      <c r="AO5208" s="9"/>
      <c r="AP5208" s="9"/>
      <c r="AQ5208" s="9"/>
      <c r="AR5208" s="9"/>
      <c r="AS5208" s="9"/>
    </row>
    <row r="5209" spans="2:45" x14ac:dyDescent="0.25">
      <c r="B5209" s="9"/>
      <c r="C5209" s="9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9"/>
      <c r="AD5209" s="9"/>
      <c r="AE5209" s="9"/>
      <c r="AF5209" s="9"/>
      <c r="AG5209" s="9"/>
      <c r="AH5209" s="9"/>
      <c r="AI5209" s="9"/>
      <c r="AJ5209" s="9"/>
      <c r="AK5209" s="9"/>
      <c r="AL5209" s="9"/>
      <c r="AM5209" s="9"/>
      <c r="AN5209" s="9"/>
      <c r="AO5209" s="9"/>
      <c r="AP5209" s="9"/>
      <c r="AQ5209" s="9"/>
      <c r="AR5209" s="9"/>
      <c r="AS5209" s="9"/>
    </row>
    <row r="5210" spans="2:45" x14ac:dyDescent="0.25">
      <c r="B5210" s="9"/>
      <c r="C5210" s="9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9"/>
      <c r="AD5210" s="9"/>
      <c r="AE5210" s="9"/>
      <c r="AF5210" s="9"/>
      <c r="AG5210" s="9"/>
      <c r="AH5210" s="9"/>
      <c r="AI5210" s="9"/>
      <c r="AJ5210" s="9"/>
      <c r="AK5210" s="9"/>
      <c r="AL5210" s="9"/>
      <c r="AM5210" s="9"/>
      <c r="AN5210" s="9"/>
      <c r="AO5210" s="9"/>
      <c r="AP5210" s="9"/>
      <c r="AQ5210" s="9"/>
      <c r="AR5210" s="9"/>
      <c r="AS5210" s="9"/>
    </row>
    <row r="5211" spans="2:45" x14ac:dyDescent="0.25">
      <c r="B5211" s="9"/>
      <c r="C5211" s="9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9"/>
      <c r="AD5211" s="9"/>
      <c r="AE5211" s="9"/>
      <c r="AF5211" s="9"/>
      <c r="AG5211" s="9"/>
      <c r="AH5211" s="9"/>
      <c r="AI5211" s="9"/>
      <c r="AJ5211" s="9"/>
      <c r="AK5211" s="9"/>
      <c r="AL5211" s="9"/>
      <c r="AM5211" s="9"/>
      <c r="AN5211" s="9"/>
      <c r="AO5211" s="9"/>
      <c r="AP5211" s="9"/>
      <c r="AQ5211" s="9"/>
      <c r="AR5211" s="9"/>
      <c r="AS5211" s="9"/>
    </row>
    <row r="5212" spans="2:45" x14ac:dyDescent="0.25">
      <c r="B5212" s="9"/>
      <c r="C5212" s="9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9"/>
      <c r="AD5212" s="9"/>
      <c r="AE5212" s="9"/>
      <c r="AF5212" s="9"/>
      <c r="AG5212" s="9"/>
      <c r="AH5212" s="9"/>
      <c r="AI5212" s="9"/>
      <c r="AJ5212" s="9"/>
      <c r="AK5212" s="9"/>
      <c r="AL5212" s="9"/>
      <c r="AM5212" s="9"/>
      <c r="AN5212" s="9"/>
      <c r="AO5212" s="9"/>
      <c r="AP5212" s="9"/>
      <c r="AQ5212" s="9"/>
      <c r="AR5212" s="9"/>
      <c r="AS5212" s="9"/>
    </row>
    <row r="5213" spans="2:45" x14ac:dyDescent="0.25">
      <c r="B5213" s="9"/>
      <c r="C5213" s="9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9"/>
      <c r="AD5213" s="9"/>
      <c r="AE5213" s="9"/>
      <c r="AF5213" s="9"/>
      <c r="AG5213" s="9"/>
      <c r="AH5213" s="9"/>
      <c r="AI5213" s="9"/>
      <c r="AJ5213" s="9"/>
      <c r="AK5213" s="9"/>
      <c r="AL5213" s="9"/>
      <c r="AM5213" s="9"/>
      <c r="AN5213" s="9"/>
      <c r="AO5213" s="9"/>
      <c r="AP5213" s="9"/>
      <c r="AQ5213" s="9"/>
      <c r="AR5213" s="9"/>
      <c r="AS5213" s="9"/>
    </row>
    <row r="5214" spans="2:45" x14ac:dyDescent="0.25">
      <c r="B5214" s="9"/>
      <c r="C5214" s="9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9"/>
      <c r="AD5214" s="9"/>
      <c r="AE5214" s="9"/>
      <c r="AF5214" s="9"/>
      <c r="AG5214" s="9"/>
      <c r="AH5214" s="9"/>
      <c r="AI5214" s="9"/>
      <c r="AJ5214" s="9"/>
      <c r="AK5214" s="9"/>
      <c r="AL5214" s="9"/>
      <c r="AM5214" s="9"/>
      <c r="AN5214" s="9"/>
      <c r="AO5214" s="9"/>
      <c r="AP5214" s="9"/>
      <c r="AQ5214" s="9"/>
      <c r="AR5214" s="9"/>
      <c r="AS5214" s="9"/>
    </row>
    <row r="5215" spans="2:45" x14ac:dyDescent="0.25">
      <c r="B5215" s="9"/>
      <c r="C5215" s="9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9"/>
      <c r="AD5215" s="9"/>
      <c r="AE5215" s="9"/>
      <c r="AF5215" s="9"/>
      <c r="AG5215" s="9"/>
      <c r="AH5215" s="9"/>
      <c r="AI5215" s="9"/>
      <c r="AJ5215" s="9"/>
      <c r="AK5215" s="9"/>
      <c r="AL5215" s="9"/>
      <c r="AM5215" s="9"/>
      <c r="AN5215" s="9"/>
      <c r="AO5215" s="9"/>
      <c r="AP5215" s="9"/>
      <c r="AQ5215" s="9"/>
      <c r="AR5215" s="9"/>
      <c r="AS5215" s="9"/>
    </row>
    <row r="5216" spans="2:45" x14ac:dyDescent="0.25">
      <c r="B5216" s="9"/>
      <c r="C5216" s="9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9"/>
      <c r="AD5216" s="9"/>
      <c r="AE5216" s="9"/>
      <c r="AF5216" s="9"/>
      <c r="AG5216" s="9"/>
      <c r="AH5216" s="9"/>
      <c r="AI5216" s="9"/>
      <c r="AJ5216" s="9"/>
      <c r="AK5216" s="9"/>
      <c r="AL5216" s="9"/>
      <c r="AM5216" s="9"/>
      <c r="AN5216" s="9"/>
      <c r="AO5216" s="9"/>
      <c r="AP5216" s="9"/>
      <c r="AQ5216" s="9"/>
      <c r="AR5216" s="9"/>
      <c r="AS5216" s="9"/>
    </row>
    <row r="5217" spans="2:45" x14ac:dyDescent="0.25">
      <c r="B5217" s="9"/>
      <c r="C5217" s="9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9"/>
      <c r="AD5217" s="9"/>
      <c r="AE5217" s="9"/>
      <c r="AF5217" s="9"/>
      <c r="AG5217" s="9"/>
      <c r="AH5217" s="9"/>
      <c r="AI5217" s="9"/>
      <c r="AJ5217" s="9"/>
      <c r="AK5217" s="9"/>
      <c r="AL5217" s="9"/>
      <c r="AM5217" s="9"/>
      <c r="AN5217" s="9"/>
      <c r="AO5217" s="9"/>
      <c r="AP5217" s="9"/>
      <c r="AQ5217" s="9"/>
      <c r="AR5217" s="9"/>
      <c r="AS5217" s="9"/>
    </row>
    <row r="5218" spans="2:45" x14ac:dyDescent="0.25">
      <c r="B5218" s="9"/>
      <c r="C5218" s="9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9"/>
      <c r="AD5218" s="9"/>
      <c r="AE5218" s="9"/>
      <c r="AF5218" s="9"/>
      <c r="AG5218" s="9"/>
      <c r="AH5218" s="9"/>
      <c r="AI5218" s="9"/>
      <c r="AJ5218" s="9"/>
      <c r="AK5218" s="9"/>
      <c r="AL5218" s="9"/>
      <c r="AM5218" s="9"/>
      <c r="AN5218" s="9"/>
      <c r="AO5218" s="9"/>
      <c r="AP5218" s="9"/>
      <c r="AQ5218" s="9"/>
      <c r="AR5218" s="9"/>
      <c r="AS5218" s="9"/>
    </row>
    <row r="5219" spans="2:45" x14ac:dyDescent="0.25">
      <c r="B5219" s="9"/>
      <c r="C5219" s="9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9"/>
      <c r="AD5219" s="9"/>
      <c r="AE5219" s="9"/>
      <c r="AF5219" s="9"/>
      <c r="AG5219" s="9"/>
      <c r="AH5219" s="9"/>
      <c r="AI5219" s="9"/>
      <c r="AJ5219" s="9"/>
      <c r="AK5219" s="9"/>
      <c r="AL5219" s="9"/>
      <c r="AM5219" s="9"/>
      <c r="AN5219" s="9"/>
      <c r="AO5219" s="9"/>
      <c r="AP5219" s="9"/>
      <c r="AQ5219" s="9"/>
      <c r="AR5219" s="9"/>
      <c r="AS5219" s="9"/>
    </row>
    <row r="5220" spans="2:45" x14ac:dyDescent="0.25">
      <c r="B5220" s="9"/>
      <c r="C5220" s="9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9"/>
      <c r="AD5220" s="9"/>
      <c r="AE5220" s="9"/>
      <c r="AF5220" s="9"/>
      <c r="AG5220" s="9"/>
      <c r="AH5220" s="9"/>
      <c r="AI5220" s="9"/>
      <c r="AJ5220" s="9"/>
      <c r="AK5220" s="9"/>
      <c r="AL5220" s="9"/>
      <c r="AM5220" s="9"/>
      <c r="AN5220" s="9"/>
      <c r="AO5220" s="9"/>
      <c r="AP5220" s="9"/>
      <c r="AQ5220" s="9"/>
      <c r="AR5220" s="9"/>
      <c r="AS5220" s="9"/>
    </row>
    <row r="5221" spans="2:45" x14ac:dyDescent="0.25">
      <c r="B5221" s="9"/>
      <c r="C5221" s="9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9"/>
      <c r="AD5221" s="9"/>
      <c r="AE5221" s="9"/>
      <c r="AF5221" s="9"/>
      <c r="AG5221" s="9"/>
      <c r="AH5221" s="9"/>
      <c r="AI5221" s="9"/>
      <c r="AJ5221" s="9"/>
      <c r="AK5221" s="9"/>
      <c r="AL5221" s="9"/>
      <c r="AM5221" s="9"/>
      <c r="AN5221" s="9"/>
      <c r="AO5221" s="9"/>
      <c r="AP5221" s="9"/>
      <c r="AQ5221" s="9"/>
      <c r="AR5221" s="9"/>
      <c r="AS5221" s="9"/>
    </row>
    <row r="5222" spans="2:45" x14ac:dyDescent="0.25">
      <c r="B5222" s="9"/>
      <c r="C5222" s="9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9"/>
      <c r="AD5222" s="9"/>
      <c r="AE5222" s="9"/>
      <c r="AF5222" s="9"/>
      <c r="AG5222" s="9"/>
      <c r="AH5222" s="9"/>
      <c r="AI5222" s="9"/>
      <c r="AJ5222" s="9"/>
      <c r="AK5222" s="9"/>
      <c r="AL5222" s="9"/>
      <c r="AM5222" s="9"/>
      <c r="AN5222" s="9"/>
      <c r="AO5222" s="9"/>
      <c r="AP5222" s="9"/>
      <c r="AQ5222" s="9"/>
      <c r="AR5222" s="9"/>
      <c r="AS5222" s="9"/>
    </row>
    <row r="5223" spans="2:45" x14ac:dyDescent="0.25">
      <c r="B5223" s="9"/>
      <c r="C5223" s="9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9"/>
      <c r="AD5223" s="9"/>
      <c r="AE5223" s="9"/>
      <c r="AF5223" s="9"/>
      <c r="AG5223" s="9"/>
      <c r="AH5223" s="9"/>
      <c r="AI5223" s="9"/>
      <c r="AJ5223" s="9"/>
      <c r="AK5223" s="9"/>
      <c r="AL5223" s="9"/>
      <c r="AM5223" s="9"/>
      <c r="AN5223" s="9"/>
      <c r="AO5223" s="9"/>
      <c r="AP5223" s="9"/>
      <c r="AQ5223" s="9"/>
      <c r="AR5223" s="9"/>
      <c r="AS5223" s="9"/>
    </row>
    <row r="5224" spans="2:45" x14ac:dyDescent="0.25">
      <c r="B5224" s="9"/>
      <c r="C5224" s="9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9"/>
      <c r="AD5224" s="9"/>
      <c r="AE5224" s="9"/>
      <c r="AF5224" s="9"/>
      <c r="AG5224" s="9"/>
      <c r="AH5224" s="9"/>
      <c r="AI5224" s="9"/>
      <c r="AJ5224" s="9"/>
      <c r="AK5224" s="9"/>
      <c r="AL5224" s="9"/>
      <c r="AM5224" s="9"/>
      <c r="AN5224" s="9"/>
      <c r="AO5224" s="9"/>
      <c r="AP5224" s="9"/>
      <c r="AQ5224" s="9"/>
      <c r="AR5224" s="9"/>
      <c r="AS5224" s="9"/>
    </row>
    <row r="5225" spans="2:45" x14ac:dyDescent="0.25">
      <c r="B5225" s="9"/>
      <c r="C5225" s="9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9"/>
      <c r="AD5225" s="9"/>
      <c r="AE5225" s="9"/>
      <c r="AF5225" s="9"/>
      <c r="AG5225" s="9"/>
      <c r="AH5225" s="9"/>
      <c r="AI5225" s="9"/>
      <c r="AJ5225" s="9"/>
      <c r="AK5225" s="9"/>
      <c r="AL5225" s="9"/>
      <c r="AM5225" s="9"/>
      <c r="AN5225" s="9"/>
      <c r="AO5225" s="9"/>
      <c r="AP5225" s="9"/>
      <c r="AQ5225" s="9"/>
      <c r="AR5225" s="9"/>
      <c r="AS5225" s="9"/>
    </row>
    <row r="5226" spans="2:45" x14ac:dyDescent="0.25">
      <c r="B5226" s="9"/>
      <c r="C5226" s="9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9"/>
      <c r="AD5226" s="9"/>
      <c r="AE5226" s="9"/>
      <c r="AF5226" s="9"/>
      <c r="AG5226" s="9"/>
      <c r="AH5226" s="9"/>
      <c r="AI5226" s="9"/>
      <c r="AJ5226" s="9"/>
      <c r="AK5226" s="9"/>
      <c r="AL5226" s="9"/>
      <c r="AM5226" s="9"/>
      <c r="AN5226" s="9"/>
      <c r="AO5226" s="9"/>
      <c r="AP5226" s="9"/>
      <c r="AQ5226" s="9"/>
      <c r="AR5226" s="9"/>
      <c r="AS5226" s="9"/>
    </row>
    <row r="5227" spans="2:45" x14ac:dyDescent="0.25">
      <c r="B5227" s="9"/>
      <c r="C5227" s="9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9"/>
      <c r="AD5227" s="9"/>
      <c r="AE5227" s="9"/>
      <c r="AF5227" s="9"/>
      <c r="AG5227" s="9"/>
      <c r="AH5227" s="9"/>
      <c r="AI5227" s="9"/>
      <c r="AJ5227" s="9"/>
      <c r="AK5227" s="9"/>
      <c r="AL5227" s="9"/>
      <c r="AM5227" s="9"/>
      <c r="AN5227" s="9"/>
      <c r="AO5227" s="9"/>
      <c r="AP5227" s="9"/>
      <c r="AQ5227" s="9"/>
      <c r="AR5227" s="9"/>
      <c r="AS5227" s="9"/>
    </row>
    <row r="5228" spans="2:45" x14ac:dyDescent="0.25">
      <c r="B5228" s="9"/>
      <c r="C5228" s="9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9"/>
      <c r="AD5228" s="9"/>
      <c r="AE5228" s="9"/>
      <c r="AF5228" s="9"/>
      <c r="AG5228" s="9"/>
      <c r="AH5228" s="9"/>
      <c r="AI5228" s="9"/>
      <c r="AJ5228" s="9"/>
      <c r="AK5228" s="9"/>
      <c r="AL5228" s="9"/>
      <c r="AM5228" s="9"/>
      <c r="AN5228" s="9"/>
      <c r="AO5228" s="9"/>
      <c r="AP5228" s="9"/>
      <c r="AQ5228" s="9"/>
      <c r="AR5228" s="9"/>
      <c r="AS5228" s="9"/>
    </row>
    <row r="5229" spans="2:45" x14ac:dyDescent="0.25">
      <c r="B5229" s="9"/>
      <c r="C5229" s="9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9"/>
      <c r="AD5229" s="9"/>
      <c r="AE5229" s="9"/>
      <c r="AF5229" s="9"/>
      <c r="AG5229" s="9"/>
      <c r="AH5229" s="9"/>
      <c r="AI5229" s="9"/>
      <c r="AJ5229" s="9"/>
      <c r="AK5229" s="9"/>
      <c r="AL5229" s="9"/>
      <c r="AM5229" s="9"/>
      <c r="AN5229" s="9"/>
      <c r="AO5229" s="9"/>
      <c r="AP5229" s="9"/>
      <c r="AQ5229" s="9"/>
      <c r="AR5229" s="9"/>
      <c r="AS5229" s="9"/>
    </row>
    <row r="5230" spans="2:45" x14ac:dyDescent="0.25">
      <c r="B5230" s="9"/>
      <c r="C5230" s="9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9"/>
      <c r="AD5230" s="9"/>
      <c r="AE5230" s="9"/>
      <c r="AF5230" s="9"/>
      <c r="AG5230" s="9"/>
      <c r="AH5230" s="9"/>
      <c r="AI5230" s="9"/>
      <c r="AJ5230" s="9"/>
      <c r="AK5230" s="9"/>
      <c r="AL5230" s="9"/>
      <c r="AM5230" s="9"/>
      <c r="AN5230" s="9"/>
      <c r="AO5230" s="9"/>
      <c r="AP5230" s="9"/>
      <c r="AQ5230" s="9"/>
      <c r="AR5230" s="9"/>
      <c r="AS5230" s="9"/>
    </row>
    <row r="5231" spans="2:45" x14ac:dyDescent="0.25">
      <c r="B5231" s="9"/>
      <c r="C5231" s="9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9"/>
      <c r="AD5231" s="9"/>
      <c r="AE5231" s="9"/>
      <c r="AF5231" s="9"/>
      <c r="AG5231" s="9"/>
      <c r="AH5231" s="9"/>
      <c r="AI5231" s="9"/>
      <c r="AJ5231" s="9"/>
      <c r="AK5231" s="9"/>
      <c r="AL5231" s="9"/>
      <c r="AM5231" s="9"/>
      <c r="AN5231" s="9"/>
      <c r="AO5231" s="9"/>
      <c r="AP5231" s="9"/>
      <c r="AQ5231" s="9"/>
      <c r="AR5231" s="9"/>
      <c r="AS5231" s="9"/>
    </row>
    <row r="5232" spans="2:45" x14ac:dyDescent="0.25">
      <c r="B5232" s="9"/>
      <c r="C5232" s="9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9"/>
      <c r="AD5232" s="9"/>
      <c r="AE5232" s="9"/>
      <c r="AF5232" s="9"/>
      <c r="AG5232" s="9"/>
      <c r="AH5232" s="9"/>
      <c r="AI5232" s="9"/>
      <c r="AJ5232" s="9"/>
      <c r="AK5232" s="9"/>
      <c r="AL5232" s="9"/>
      <c r="AM5232" s="9"/>
      <c r="AN5232" s="9"/>
      <c r="AO5232" s="9"/>
      <c r="AP5232" s="9"/>
      <c r="AQ5232" s="9"/>
      <c r="AR5232" s="9"/>
      <c r="AS5232" s="9"/>
    </row>
    <row r="5233" spans="2:45" x14ac:dyDescent="0.25">
      <c r="B5233" s="9"/>
      <c r="C5233" s="9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9"/>
      <c r="AD5233" s="9"/>
      <c r="AE5233" s="9"/>
      <c r="AF5233" s="9"/>
      <c r="AG5233" s="9"/>
      <c r="AH5233" s="9"/>
      <c r="AI5233" s="9"/>
      <c r="AJ5233" s="9"/>
      <c r="AK5233" s="9"/>
      <c r="AL5233" s="9"/>
      <c r="AM5233" s="9"/>
      <c r="AN5233" s="9"/>
      <c r="AO5233" s="9"/>
      <c r="AP5233" s="9"/>
      <c r="AQ5233" s="9"/>
      <c r="AR5233" s="9"/>
      <c r="AS5233" s="9"/>
    </row>
    <row r="5234" spans="2:45" x14ac:dyDescent="0.25">
      <c r="B5234" s="9"/>
      <c r="C5234" s="9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9"/>
      <c r="AD5234" s="9"/>
      <c r="AE5234" s="9"/>
      <c r="AF5234" s="9"/>
      <c r="AG5234" s="9"/>
      <c r="AH5234" s="9"/>
      <c r="AI5234" s="9"/>
      <c r="AJ5234" s="9"/>
      <c r="AK5234" s="9"/>
      <c r="AL5234" s="9"/>
      <c r="AM5234" s="9"/>
      <c r="AN5234" s="9"/>
      <c r="AO5234" s="9"/>
      <c r="AP5234" s="9"/>
      <c r="AQ5234" s="9"/>
      <c r="AR5234" s="9"/>
      <c r="AS5234" s="9"/>
    </row>
    <row r="5235" spans="2:45" x14ac:dyDescent="0.25">
      <c r="B5235" s="9"/>
      <c r="C5235" s="9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9"/>
      <c r="AD5235" s="9"/>
      <c r="AE5235" s="9"/>
      <c r="AF5235" s="9"/>
      <c r="AG5235" s="9"/>
      <c r="AH5235" s="9"/>
      <c r="AI5235" s="9"/>
      <c r="AJ5235" s="9"/>
      <c r="AK5235" s="9"/>
      <c r="AL5235" s="9"/>
      <c r="AM5235" s="9"/>
      <c r="AN5235" s="9"/>
      <c r="AO5235" s="9"/>
      <c r="AP5235" s="9"/>
      <c r="AQ5235" s="9"/>
      <c r="AR5235" s="9"/>
      <c r="AS5235" s="9"/>
    </row>
    <row r="5236" spans="2:45" x14ac:dyDescent="0.25">
      <c r="B5236" s="9"/>
      <c r="C5236" s="9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9"/>
      <c r="AD5236" s="9"/>
      <c r="AE5236" s="9"/>
      <c r="AF5236" s="9"/>
      <c r="AG5236" s="9"/>
      <c r="AH5236" s="9"/>
      <c r="AI5236" s="9"/>
      <c r="AJ5236" s="9"/>
      <c r="AK5236" s="9"/>
      <c r="AL5236" s="9"/>
      <c r="AM5236" s="9"/>
      <c r="AN5236" s="9"/>
      <c r="AO5236" s="9"/>
      <c r="AP5236" s="9"/>
      <c r="AQ5236" s="9"/>
      <c r="AR5236" s="9"/>
      <c r="AS5236" s="9"/>
    </row>
    <row r="5237" spans="2:45" x14ac:dyDescent="0.25">
      <c r="B5237" s="9"/>
      <c r="C5237" s="9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9"/>
      <c r="AD5237" s="9"/>
      <c r="AE5237" s="9"/>
      <c r="AF5237" s="9"/>
      <c r="AG5237" s="9"/>
      <c r="AH5237" s="9"/>
      <c r="AI5237" s="9"/>
      <c r="AJ5237" s="9"/>
      <c r="AK5237" s="9"/>
      <c r="AL5237" s="9"/>
      <c r="AM5237" s="9"/>
      <c r="AN5237" s="9"/>
      <c r="AO5237" s="9"/>
      <c r="AP5237" s="9"/>
      <c r="AQ5237" s="9"/>
      <c r="AR5237" s="9"/>
      <c r="AS5237" s="9"/>
    </row>
    <row r="5238" spans="2:45" x14ac:dyDescent="0.25">
      <c r="B5238" s="9"/>
      <c r="C5238" s="9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9"/>
      <c r="AD5238" s="9"/>
      <c r="AE5238" s="9"/>
      <c r="AF5238" s="9"/>
      <c r="AG5238" s="9"/>
      <c r="AH5238" s="9"/>
      <c r="AI5238" s="9"/>
      <c r="AJ5238" s="9"/>
      <c r="AK5238" s="9"/>
      <c r="AL5238" s="9"/>
      <c r="AM5238" s="9"/>
      <c r="AN5238" s="9"/>
      <c r="AO5238" s="9"/>
      <c r="AP5238" s="9"/>
      <c r="AQ5238" s="9"/>
      <c r="AR5238" s="9"/>
      <c r="AS5238" s="9"/>
    </row>
    <row r="5239" spans="2:45" x14ac:dyDescent="0.25">
      <c r="B5239" s="9"/>
      <c r="C5239" s="9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9"/>
      <c r="AD5239" s="9"/>
      <c r="AE5239" s="9"/>
      <c r="AF5239" s="9"/>
      <c r="AG5239" s="9"/>
      <c r="AH5239" s="9"/>
      <c r="AI5239" s="9"/>
      <c r="AJ5239" s="9"/>
      <c r="AK5239" s="9"/>
      <c r="AL5239" s="9"/>
      <c r="AM5239" s="9"/>
      <c r="AN5239" s="9"/>
      <c r="AO5239" s="9"/>
      <c r="AP5239" s="9"/>
      <c r="AQ5239" s="9"/>
      <c r="AR5239" s="9"/>
      <c r="AS5239" s="9"/>
    </row>
    <row r="5240" spans="2:45" x14ac:dyDescent="0.25">
      <c r="B5240" s="9"/>
      <c r="C5240" s="9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9"/>
      <c r="AD5240" s="9"/>
      <c r="AE5240" s="9"/>
      <c r="AF5240" s="9"/>
      <c r="AG5240" s="9"/>
      <c r="AH5240" s="9"/>
      <c r="AI5240" s="9"/>
      <c r="AJ5240" s="9"/>
      <c r="AK5240" s="9"/>
      <c r="AL5240" s="9"/>
      <c r="AM5240" s="9"/>
      <c r="AN5240" s="9"/>
      <c r="AO5240" s="9"/>
      <c r="AP5240" s="9"/>
      <c r="AQ5240" s="9"/>
      <c r="AR5240" s="9"/>
      <c r="AS5240" s="9"/>
    </row>
    <row r="5241" spans="2:45" x14ac:dyDescent="0.25">
      <c r="B5241" s="9"/>
      <c r="C5241" s="9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9"/>
      <c r="AD5241" s="9"/>
      <c r="AE5241" s="9"/>
      <c r="AF5241" s="9"/>
      <c r="AG5241" s="9"/>
      <c r="AH5241" s="9"/>
      <c r="AI5241" s="9"/>
      <c r="AJ5241" s="9"/>
      <c r="AK5241" s="9"/>
      <c r="AL5241" s="9"/>
      <c r="AM5241" s="9"/>
      <c r="AN5241" s="9"/>
      <c r="AO5241" s="9"/>
      <c r="AP5241" s="9"/>
      <c r="AQ5241" s="9"/>
      <c r="AR5241" s="9"/>
      <c r="AS5241" s="9"/>
    </row>
    <row r="5242" spans="2:45" x14ac:dyDescent="0.25">
      <c r="B5242" s="9"/>
      <c r="C5242" s="9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9"/>
      <c r="AD5242" s="9"/>
      <c r="AE5242" s="9"/>
      <c r="AF5242" s="9"/>
      <c r="AG5242" s="9"/>
      <c r="AH5242" s="9"/>
      <c r="AI5242" s="9"/>
      <c r="AJ5242" s="9"/>
      <c r="AK5242" s="9"/>
      <c r="AL5242" s="9"/>
      <c r="AM5242" s="9"/>
      <c r="AN5242" s="9"/>
      <c r="AO5242" s="9"/>
      <c r="AP5242" s="9"/>
      <c r="AQ5242" s="9"/>
      <c r="AR5242" s="9"/>
      <c r="AS5242" s="9"/>
    </row>
    <row r="5243" spans="2:45" x14ac:dyDescent="0.25">
      <c r="B5243" s="9"/>
      <c r="C5243" s="9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9"/>
      <c r="AD5243" s="9"/>
      <c r="AE5243" s="9"/>
      <c r="AF5243" s="9"/>
      <c r="AG5243" s="9"/>
      <c r="AH5243" s="9"/>
      <c r="AI5243" s="9"/>
      <c r="AJ5243" s="9"/>
      <c r="AK5243" s="9"/>
      <c r="AL5243" s="9"/>
      <c r="AM5243" s="9"/>
      <c r="AN5243" s="9"/>
      <c r="AO5243" s="9"/>
      <c r="AP5243" s="9"/>
      <c r="AQ5243" s="9"/>
      <c r="AR5243" s="9"/>
      <c r="AS5243" s="9"/>
    </row>
    <row r="5244" spans="2:45" x14ac:dyDescent="0.25">
      <c r="B5244" s="9"/>
      <c r="C5244" s="9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9"/>
      <c r="AD5244" s="9"/>
      <c r="AE5244" s="9"/>
      <c r="AF5244" s="9"/>
      <c r="AG5244" s="9"/>
      <c r="AH5244" s="9"/>
      <c r="AI5244" s="9"/>
      <c r="AJ5244" s="9"/>
      <c r="AK5244" s="9"/>
      <c r="AL5244" s="9"/>
      <c r="AM5244" s="9"/>
      <c r="AN5244" s="9"/>
      <c r="AO5244" s="9"/>
      <c r="AP5244" s="9"/>
      <c r="AQ5244" s="9"/>
      <c r="AR5244" s="9"/>
      <c r="AS5244" s="9"/>
    </row>
    <row r="5245" spans="2:45" x14ac:dyDescent="0.25">
      <c r="B5245" s="9"/>
      <c r="C5245" s="9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9"/>
      <c r="AD5245" s="9"/>
      <c r="AE5245" s="9"/>
      <c r="AF5245" s="9"/>
      <c r="AG5245" s="9"/>
      <c r="AH5245" s="9"/>
      <c r="AI5245" s="9"/>
      <c r="AJ5245" s="9"/>
      <c r="AK5245" s="9"/>
      <c r="AL5245" s="9"/>
      <c r="AM5245" s="9"/>
      <c r="AN5245" s="9"/>
      <c r="AO5245" s="9"/>
      <c r="AP5245" s="9"/>
      <c r="AQ5245" s="9"/>
      <c r="AR5245" s="9"/>
      <c r="AS5245" s="9"/>
    </row>
    <row r="5246" spans="2:45" x14ac:dyDescent="0.25">
      <c r="B5246" s="9"/>
      <c r="C5246" s="9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9"/>
      <c r="AD5246" s="9"/>
      <c r="AE5246" s="9"/>
      <c r="AF5246" s="9"/>
      <c r="AG5246" s="9"/>
      <c r="AH5246" s="9"/>
      <c r="AI5246" s="9"/>
      <c r="AJ5246" s="9"/>
      <c r="AK5246" s="9"/>
      <c r="AL5246" s="9"/>
      <c r="AM5246" s="9"/>
      <c r="AN5246" s="9"/>
      <c r="AO5246" s="9"/>
      <c r="AP5246" s="9"/>
      <c r="AQ5246" s="9"/>
      <c r="AR5246" s="9"/>
      <c r="AS5246" s="9"/>
    </row>
    <row r="5247" spans="2:45" x14ac:dyDescent="0.25">
      <c r="B5247" s="9"/>
      <c r="C5247" s="9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9"/>
      <c r="AD5247" s="9"/>
      <c r="AE5247" s="9"/>
      <c r="AF5247" s="9"/>
      <c r="AG5247" s="9"/>
      <c r="AH5247" s="9"/>
      <c r="AI5247" s="9"/>
      <c r="AJ5247" s="9"/>
      <c r="AK5247" s="9"/>
      <c r="AL5247" s="9"/>
      <c r="AM5247" s="9"/>
      <c r="AN5247" s="9"/>
      <c r="AO5247" s="9"/>
      <c r="AP5247" s="9"/>
      <c r="AQ5247" s="9"/>
      <c r="AR5247" s="9"/>
      <c r="AS5247" s="9"/>
    </row>
    <row r="5248" spans="2:45" x14ac:dyDescent="0.25">
      <c r="B5248" s="9"/>
      <c r="C5248" s="9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9"/>
      <c r="AD5248" s="9"/>
      <c r="AE5248" s="9"/>
      <c r="AF5248" s="9"/>
      <c r="AG5248" s="9"/>
      <c r="AH5248" s="9"/>
      <c r="AI5248" s="9"/>
      <c r="AJ5248" s="9"/>
      <c r="AK5248" s="9"/>
      <c r="AL5248" s="9"/>
      <c r="AM5248" s="9"/>
      <c r="AN5248" s="9"/>
      <c r="AO5248" s="9"/>
      <c r="AP5248" s="9"/>
      <c r="AQ5248" s="9"/>
      <c r="AR5248" s="9"/>
      <c r="AS5248" s="9"/>
    </row>
    <row r="5249" spans="2:45" x14ac:dyDescent="0.25">
      <c r="B5249" s="9"/>
      <c r="C5249" s="9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9"/>
      <c r="AD5249" s="9"/>
      <c r="AE5249" s="9"/>
      <c r="AF5249" s="9"/>
      <c r="AG5249" s="9"/>
      <c r="AH5249" s="9"/>
      <c r="AI5249" s="9"/>
      <c r="AJ5249" s="9"/>
      <c r="AK5249" s="9"/>
      <c r="AL5249" s="9"/>
      <c r="AM5249" s="9"/>
      <c r="AN5249" s="9"/>
      <c r="AO5249" s="9"/>
      <c r="AP5249" s="9"/>
      <c r="AQ5249" s="9"/>
      <c r="AR5249" s="9"/>
      <c r="AS5249" s="9"/>
    </row>
    <row r="5250" spans="2:45" x14ac:dyDescent="0.25">
      <c r="B5250" s="9"/>
      <c r="C5250" s="9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9"/>
      <c r="AD5250" s="9"/>
      <c r="AE5250" s="9"/>
      <c r="AF5250" s="9"/>
      <c r="AG5250" s="9"/>
      <c r="AH5250" s="9"/>
      <c r="AI5250" s="9"/>
      <c r="AJ5250" s="9"/>
      <c r="AK5250" s="9"/>
      <c r="AL5250" s="9"/>
      <c r="AM5250" s="9"/>
      <c r="AN5250" s="9"/>
      <c r="AO5250" s="9"/>
      <c r="AP5250" s="9"/>
      <c r="AQ5250" s="9"/>
      <c r="AR5250" s="9"/>
      <c r="AS5250" s="9"/>
    </row>
    <row r="5251" spans="2:45" x14ac:dyDescent="0.25">
      <c r="B5251" s="9"/>
      <c r="C5251" s="9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9"/>
      <c r="AD5251" s="9"/>
      <c r="AE5251" s="9"/>
      <c r="AF5251" s="9"/>
      <c r="AG5251" s="9"/>
      <c r="AH5251" s="9"/>
      <c r="AI5251" s="9"/>
      <c r="AJ5251" s="9"/>
      <c r="AK5251" s="9"/>
      <c r="AL5251" s="9"/>
      <c r="AM5251" s="9"/>
      <c r="AN5251" s="9"/>
      <c r="AO5251" s="9"/>
      <c r="AP5251" s="9"/>
      <c r="AQ5251" s="9"/>
      <c r="AR5251" s="9"/>
      <c r="AS5251" s="9"/>
    </row>
    <row r="5252" spans="2:45" x14ac:dyDescent="0.25">
      <c r="B5252" s="9"/>
      <c r="C5252" s="9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9"/>
      <c r="AD5252" s="9"/>
      <c r="AE5252" s="9"/>
      <c r="AF5252" s="9"/>
      <c r="AG5252" s="9"/>
      <c r="AH5252" s="9"/>
      <c r="AI5252" s="9"/>
      <c r="AJ5252" s="9"/>
      <c r="AK5252" s="9"/>
      <c r="AL5252" s="9"/>
      <c r="AM5252" s="9"/>
      <c r="AN5252" s="9"/>
      <c r="AO5252" s="9"/>
      <c r="AP5252" s="9"/>
      <c r="AQ5252" s="9"/>
      <c r="AR5252" s="9"/>
      <c r="AS5252" s="9"/>
    </row>
    <row r="5253" spans="2:45" x14ac:dyDescent="0.25">
      <c r="B5253" s="9"/>
      <c r="C5253" s="9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9"/>
      <c r="AD5253" s="9"/>
      <c r="AE5253" s="9"/>
      <c r="AF5253" s="9"/>
      <c r="AG5253" s="9"/>
      <c r="AH5253" s="9"/>
      <c r="AI5253" s="9"/>
      <c r="AJ5253" s="9"/>
      <c r="AK5253" s="9"/>
      <c r="AL5253" s="9"/>
      <c r="AM5253" s="9"/>
      <c r="AN5253" s="9"/>
      <c r="AO5253" s="9"/>
      <c r="AP5253" s="9"/>
      <c r="AQ5253" s="9"/>
      <c r="AR5253" s="9"/>
      <c r="AS5253" s="9"/>
    </row>
    <row r="5254" spans="2:45" x14ac:dyDescent="0.25">
      <c r="B5254" s="9"/>
      <c r="C5254" s="9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9"/>
      <c r="AD5254" s="9"/>
      <c r="AE5254" s="9"/>
      <c r="AF5254" s="9"/>
      <c r="AG5254" s="9"/>
      <c r="AH5254" s="9"/>
      <c r="AI5254" s="9"/>
      <c r="AJ5254" s="9"/>
      <c r="AK5254" s="9"/>
      <c r="AL5254" s="9"/>
      <c r="AM5254" s="9"/>
      <c r="AN5254" s="9"/>
      <c r="AO5254" s="9"/>
      <c r="AP5254" s="9"/>
      <c r="AQ5254" s="9"/>
      <c r="AR5254" s="9"/>
      <c r="AS5254" s="9"/>
    </row>
    <row r="5255" spans="2:45" x14ac:dyDescent="0.25">
      <c r="B5255" s="9"/>
      <c r="C5255" s="9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9"/>
      <c r="AD5255" s="9"/>
      <c r="AE5255" s="9"/>
      <c r="AF5255" s="9"/>
      <c r="AG5255" s="9"/>
      <c r="AH5255" s="9"/>
      <c r="AI5255" s="9"/>
      <c r="AJ5255" s="9"/>
      <c r="AK5255" s="9"/>
      <c r="AL5255" s="9"/>
      <c r="AM5255" s="9"/>
      <c r="AN5255" s="9"/>
      <c r="AO5255" s="9"/>
      <c r="AP5255" s="9"/>
      <c r="AQ5255" s="9"/>
      <c r="AR5255" s="9"/>
      <c r="AS5255" s="9"/>
    </row>
    <row r="5256" spans="2:45" x14ac:dyDescent="0.25">
      <c r="B5256" s="9"/>
      <c r="C5256" s="9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9"/>
      <c r="AD5256" s="9"/>
      <c r="AE5256" s="9"/>
      <c r="AF5256" s="9"/>
      <c r="AG5256" s="9"/>
      <c r="AH5256" s="9"/>
      <c r="AI5256" s="9"/>
      <c r="AJ5256" s="9"/>
      <c r="AK5256" s="9"/>
      <c r="AL5256" s="9"/>
      <c r="AM5256" s="9"/>
      <c r="AN5256" s="9"/>
      <c r="AO5256" s="9"/>
      <c r="AP5256" s="9"/>
      <c r="AQ5256" s="9"/>
      <c r="AR5256" s="9"/>
      <c r="AS5256" s="9"/>
    </row>
    <row r="5257" spans="2:45" x14ac:dyDescent="0.25">
      <c r="B5257" s="9"/>
      <c r="C5257" s="9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9"/>
      <c r="AD5257" s="9"/>
      <c r="AE5257" s="9"/>
      <c r="AF5257" s="9"/>
      <c r="AG5257" s="9"/>
      <c r="AH5257" s="9"/>
      <c r="AI5257" s="9"/>
      <c r="AJ5257" s="9"/>
      <c r="AK5257" s="9"/>
      <c r="AL5257" s="9"/>
      <c r="AM5257" s="9"/>
      <c r="AN5257" s="9"/>
      <c r="AO5257" s="9"/>
      <c r="AP5257" s="9"/>
      <c r="AQ5257" s="9"/>
      <c r="AR5257" s="9"/>
      <c r="AS5257" s="9"/>
    </row>
    <row r="5258" spans="2:45" x14ac:dyDescent="0.25">
      <c r="B5258" s="9"/>
      <c r="C5258" s="9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9"/>
      <c r="AD5258" s="9"/>
      <c r="AE5258" s="9"/>
      <c r="AF5258" s="9"/>
      <c r="AG5258" s="9"/>
      <c r="AH5258" s="9"/>
      <c r="AI5258" s="9"/>
      <c r="AJ5258" s="9"/>
      <c r="AK5258" s="9"/>
      <c r="AL5258" s="9"/>
      <c r="AM5258" s="9"/>
      <c r="AN5258" s="9"/>
      <c r="AO5258" s="9"/>
      <c r="AP5258" s="9"/>
      <c r="AQ5258" s="9"/>
      <c r="AR5258" s="9"/>
      <c r="AS5258" s="9"/>
    </row>
    <row r="5259" spans="2:45" x14ac:dyDescent="0.25">
      <c r="B5259" s="9"/>
      <c r="C5259" s="9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9"/>
      <c r="AD5259" s="9"/>
      <c r="AE5259" s="9"/>
      <c r="AF5259" s="9"/>
      <c r="AG5259" s="9"/>
      <c r="AH5259" s="9"/>
      <c r="AI5259" s="9"/>
      <c r="AJ5259" s="9"/>
      <c r="AK5259" s="9"/>
      <c r="AL5259" s="9"/>
      <c r="AM5259" s="9"/>
      <c r="AN5259" s="9"/>
      <c r="AO5259" s="9"/>
      <c r="AP5259" s="9"/>
      <c r="AQ5259" s="9"/>
      <c r="AR5259" s="9"/>
      <c r="AS5259" s="9"/>
    </row>
    <row r="5260" spans="2:45" x14ac:dyDescent="0.25">
      <c r="B5260" s="9"/>
      <c r="C5260" s="9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9"/>
      <c r="AD5260" s="9"/>
      <c r="AE5260" s="9"/>
      <c r="AF5260" s="9"/>
      <c r="AG5260" s="9"/>
      <c r="AH5260" s="9"/>
      <c r="AI5260" s="9"/>
      <c r="AJ5260" s="9"/>
      <c r="AK5260" s="9"/>
      <c r="AL5260" s="9"/>
      <c r="AM5260" s="9"/>
      <c r="AN5260" s="9"/>
      <c r="AO5260" s="9"/>
      <c r="AP5260" s="9"/>
      <c r="AQ5260" s="9"/>
      <c r="AR5260" s="9"/>
      <c r="AS5260" s="9"/>
    </row>
    <row r="5261" spans="2:45" x14ac:dyDescent="0.25">
      <c r="B5261" s="9"/>
      <c r="C5261" s="9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9"/>
      <c r="AD5261" s="9"/>
      <c r="AE5261" s="9"/>
      <c r="AF5261" s="9"/>
      <c r="AG5261" s="9"/>
      <c r="AH5261" s="9"/>
      <c r="AI5261" s="9"/>
      <c r="AJ5261" s="9"/>
      <c r="AK5261" s="9"/>
      <c r="AL5261" s="9"/>
      <c r="AM5261" s="9"/>
      <c r="AN5261" s="9"/>
      <c r="AO5261" s="9"/>
      <c r="AP5261" s="9"/>
      <c r="AQ5261" s="9"/>
      <c r="AR5261" s="9"/>
      <c r="AS5261" s="9"/>
    </row>
    <row r="5262" spans="2:45" x14ac:dyDescent="0.25">
      <c r="B5262" s="9"/>
      <c r="C5262" s="9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9"/>
      <c r="AD5262" s="9"/>
      <c r="AE5262" s="9"/>
      <c r="AF5262" s="9"/>
      <c r="AG5262" s="9"/>
      <c r="AH5262" s="9"/>
      <c r="AI5262" s="9"/>
      <c r="AJ5262" s="9"/>
      <c r="AK5262" s="9"/>
      <c r="AL5262" s="9"/>
      <c r="AM5262" s="9"/>
      <c r="AN5262" s="9"/>
      <c r="AO5262" s="9"/>
      <c r="AP5262" s="9"/>
      <c r="AQ5262" s="9"/>
      <c r="AR5262" s="9"/>
      <c r="AS5262" s="9"/>
    </row>
    <row r="5263" spans="2:45" x14ac:dyDescent="0.25">
      <c r="B5263" s="9"/>
      <c r="C5263" s="9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9"/>
      <c r="AD5263" s="9"/>
      <c r="AE5263" s="9"/>
      <c r="AF5263" s="9"/>
      <c r="AG5263" s="9"/>
      <c r="AH5263" s="9"/>
      <c r="AI5263" s="9"/>
      <c r="AJ5263" s="9"/>
      <c r="AK5263" s="9"/>
      <c r="AL5263" s="9"/>
      <c r="AM5263" s="9"/>
      <c r="AN5263" s="9"/>
      <c r="AO5263" s="9"/>
      <c r="AP5263" s="9"/>
      <c r="AQ5263" s="9"/>
      <c r="AR5263" s="9"/>
      <c r="AS5263" s="9"/>
    </row>
    <row r="5264" spans="2:45" x14ac:dyDescent="0.25">
      <c r="B5264" s="9"/>
      <c r="C5264" s="9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9"/>
      <c r="AD5264" s="9"/>
      <c r="AE5264" s="9"/>
      <c r="AF5264" s="9"/>
      <c r="AG5264" s="9"/>
      <c r="AH5264" s="9"/>
      <c r="AI5264" s="9"/>
      <c r="AJ5264" s="9"/>
      <c r="AK5264" s="9"/>
      <c r="AL5264" s="9"/>
      <c r="AM5264" s="9"/>
      <c r="AN5264" s="9"/>
      <c r="AO5264" s="9"/>
      <c r="AP5264" s="9"/>
      <c r="AQ5264" s="9"/>
      <c r="AR5264" s="9"/>
      <c r="AS5264" s="9"/>
    </row>
    <row r="5265" spans="2:45" x14ac:dyDescent="0.25">
      <c r="B5265" s="9"/>
      <c r="C5265" s="9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9"/>
      <c r="AD5265" s="9"/>
      <c r="AE5265" s="9"/>
      <c r="AF5265" s="9"/>
      <c r="AG5265" s="9"/>
      <c r="AH5265" s="9"/>
      <c r="AI5265" s="9"/>
      <c r="AJ5265" s="9"/>
      <c r="AK5265" s="9"/>
      <c r="AL5265" s="9"/>
      <c r="AM5265" s="9"/>
      <c r="AN5265" s="9"/>
      <c r="AO5265" s="9"/>
      <c r="AP5265" s="9"/>
      <c r="AQ5265" s="9"/>
      <c r="AR5265" s="9"/>
      <c r="AS5265" s="9"/>
    </row>
    <row r="5266" spans="2:45" x14ac:dyDescent="0.25">
      <c r="B5266" s="9"/>
      <c r="C5266" s="9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9"/>
      <c r="AD5266" s="9"/>
      <c r="AE5266" s="9"/>
      <c r="AF5266" s="9"/>
      <c r="AG5266" s="9"/>
      <c r="AH5266" s="9"/>
      <c r="AI5266" s="9"/>
      <c r="AJ5266" s="9"/>
      <c r="AK5266" s="9"/>
      <c r="AL5266" s="9"/>
      <c r="AM5266" s="9"/>
      <c r="AN5266" s="9"/>
      <c r="AO5266" s="9"/>
      <c r="AP5266" s="9"/>
      <c r="AQ5266" s="9"/>
      <c r="AR5266" s="9"/>
      <c r="AS5266" s="9"/>
    </row>
    <row r="5267" spans="2:45" x14ac:dyDescent="0.25">
      <c r="B5267" s="9"/>
      <c r="C5267" s="9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9"/>
      <c r="AD5267" s="9"/>
      <c r="AE5267" s="9"/>
      <c r="AF5267" s="9"/>
      <c r="AG5267" s="9"/>
      <c r="AH5267" s="9"/>
      <c r="AI5267" s="9"/>
      <c r="AJ5267" s="9"/>
      <c r="AK5267" s="9"/>
      <c r="AL5267" s="9"/>
      <c r="AM5267" s="9"/>
      <c r="AN5267" s="9"/>
      <c r="AO5267" s="9"/>
      <c r="AP5267" s="9"/>
      <c r="AQ5267" s="9"/>
      <c r="AR5267" s="9"/>
      <c r="AS5267" s="9"/>
    </row>
    <row r="5268" spans="2:45" x14ac:dyDescent="0.25">
      <c r="B5268" s="9"/>
      <c r="C5268" s="9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9"/>
      <c r="AD5268" s="9"/>
      <c r="AE5268" s="9"/>
      <c r="AF5268" s="9"/>
      <c r="AG5268" s="9"/>
      <c r="AH5268" s="9"/>
      <c r="AI5268" s="9"/>
      <c r="AJ5268" s="9"/>
      <c r="AK5268" s="9"/>
      <c r="AL5268" s="9"/>
      <c r="AM5268" s="9"/>
      <c r="AN5268" s="9"/>
      <c r="AO5268" s="9"/>
      <c r="AP5268" s="9"/>
      <c r="AQ5268" s="9"/>
      <c r="AR5268" s="9"/>
      <c r="AS5268" s="9"/>
    </row>
    <row r="5269" spans="2:45" x14ac:dyDescent="0.25">
      <c r="B5269" s="9"/>
      <c r="C5269" s="9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9"/>
      <c r="AD5269" s="9"/>
      <c r="AE5269" s="9"/>
      <c r="AF5269" s="9"/>
      <c r="AG5269" s="9"/>
      <c r="AH5269" s="9"/>
      <c r="AI5269" s="9"/>
      <c r="AJ5269" s="9"/>
      <c r="AK5269" s="9"/>
      <c r="AL5269" s="9"/>
      <c r="AM5269" s="9"/>
      <c r="AN5269" s="9"/>
      <c r="AO5269" s="9"/>
      <c r="AP5269" s="9"/>
      <c r="AQ5269" s="9"/>
      <c r="AR5269" s="9"/>
      <c r="AS5269" s="9"/>
    </row>
    <row r="5270" spans="2:45" x14ac:dyDescent="0.25">
      <c r="B5270" s="9"/>
      <c r="C5270" s="9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9"/>
      <c r="AD5270" s="9"/>
      <c r="AE5270" s="9"/>
      <c r="AF5270" s="9"/>
      <c r="AG5270" s="9"/>
      <c r="AH5270" s="9"/>
      <c r="AI5270" s="9"/>
      <c r="AJ5270" s="9"/>
      <c r="AK5270" s="9"/>
      <c r="AL5270" s="9"/>
      <c r="AM5270" s="9"/>
      <c r="AN5270" s="9"/>
      <c r="AO5270" s="9"/>
      <c r="AP5270" s="9"/>
      <c r="AQ5270" s="9"/>
      <c r="AR5270" s="9"/>
      <c r="AS5270" s="9"/>
    </row>
    <row r="5271" spans="2:45" x14ac:dyDescent="0.25">
      <c r="B5271" s="9"/>
      <c r="C5271" s="9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9"/>
      <c r="AD5271" s="9"/>
      <c r="AE5271" s="9"/>
      <c r="AF5271" s="9"/>
      <c r="AG5271" s="9"/>
      <c r="AH5271" s="9"/>
      <c r="AI5271" s="9"/>
      <c r="AJ5271" s="9"/>
      <c r="AK5271" s="9"/>
      <c r="AL5271" s="9"/>
      <c r="AM5271" s="9"/>
      <c r="AN5271" s="9"/>
      <c r="AO5271" s="9"/>
      <c r="AP5271" s="9"/>
      <c r="AQ5271" s="9"/>
      <c r="AR5271" s="9"/>
      <c r="AS5271" s="9"/>
    </row>
    <row r="5272" spans="2:45" x14ac:dyDescent="0.25">
      <c r="B5272" s="9"/>
      <c r="C5272" s="9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9"/>
      <c r="AD5272" s="9"/>
      <c r="AE5272" s="9"/>
      <c r="AF5272" s="9"/>
      <c r="AG5272" s="9"/>
      <c r="AH5272" s="9"/>
      <c r="AI5272" s="9"/>
      <c r="AJ5272" s="9"/>
      <c r="AK5272" s="9"/>
      <c r="AL5272" s="9"/>
      <c r="AM5272" s="9"/>
      <c r="AN5272" s="9"/>
      <c r="AO5272" s="9"/>
      <c r="AP5272" s="9"/>
      <c r="AQ5272" s="9"/>
      <c r="AR5272" s="9"/>
      <c r="AS5272" s="9"/>
    </row>
    <row r="5273" spans="2:45" x14ac:dyDescent="0.25">
      <c r="B5273" s="9"/>
      <c r="C5273" s="9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9"/>
      <c r="AD5273" s="9"/>
      <c r="AE5273" s="9"/>
      <c r="AF5273" s="9"/>
      <c r="AG5273" s="9"/>
      <c r="AH5273" s="9"/>
      <c r="AI5273" s="9"/>
      <c r="AJ5273" s="9"/>
      <c r="AK5273" s="9"/>
      <c r="AL5273" s="9"/>
      <c r="AM5273" s="9"/>
      <c r="AN5273" s="9"/>
      <c r="AO5273" s="9"/>
      <c r="AP5273" s="9"/>
      <c r="AQ5273" s="9"/>
      <c r="AR5273" s="9"/>
      <c r="AS5273" s="9"/>
    </row>
    <row r="5274" spans="2:45" x14ac:dyDescent="0.25">
      <c r="B5274" s="9"/>
      <c r="C5274" s="9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9"/>
      <c r="AD5274" s="9"/>
      <c r="AE5274" s="9"/>
      <c r="AF5274" s="9"/>
      <c r="AG5274" s="9"/>
      <c r="AH5274" s="9"/>
      <c r="AI5274" s="9"/>
      <c r="AJ5274" s="9"/>
      <c r="AK5274" s="9"/>
      <c r="AL5274" s="9"/>
      <c r="AM5274" s="9"/>
      <c r="AN5274" s="9"/>
      <c r="AO5274" s="9"/>
      <c r="AP5274" s="9"/>
      <c r="AQ5274" s="9"/>
      <c r="AR5274" s="9"/>
      <c r="AS5274" s="9"/>
    </row>
    <row r="5275" spans="2:45" x14ac:dyDescent="0.25">
      <c r="B5275" s="9"/>
      <c r="C5275" s="9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9"/>
      <c r="AD5275" s="9"/>
      <c r="AE5275" s="9"/>
      <c r="AF5275" s="9"/>
      <c r="AG5275" s="9"/>
      <c r="AH5275" s="9"/>
      <c r="AI5275" s="9"/>
      <c r="AJ5275" s="9"/>
      <c r="AK5275" s="9"/>
      <c r="AL5275" s="9"/>
      <c r="AM5275" s="9"/>
      <c r="AN5275" s="9"/>
      <c r="AO5275" s="9"/>
      <c r="AP5275" s="9"/>
      <c r="AQ5275" s="9"/>
      <c r="AR5275" s="9"/>
      <c r="AS5275" s="9"/>
    </row>
    <row r="5276" spans="2:45" x14ac:dyDescent="0.25">
      <c r="B5276" s="9"/>
      <c r="C5276" s="9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9"/>
      <c r="AD5276" s="9"/>
      <c r="AE5276" s="9"/>
      <c r="AF5276" s="9"/>
      <c r="AG5276" s="9"/>
      <c r="AH5276" s="9"/>
      <c r="AI5276" s="9"/>
      <c r="AJ5276" s="9"/>
      <c r="AK5276" s="9"/>
      <c r="AL5276" s="9"/>
      <c r="AM5276" s="9"/>
      <c r="AN5276" s="9"/>
      <c r="AO5276" s="9"/>
      <c r="AP5276" s="9"/>
      <c r="AQ5276" s="9"/>
      <c r="AR5276" s="9"/>
      <c r="AS5276" s="9"/>
    </row>
    <row r="5277" spans="2:45" x14ac:dyDescent="0.25">
      <c r="B5277" s="9"/>
      <c r="C5277" s="9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9"/>
      <c r="AD5277" s="9"/>
      <c r="AE5277" s="9"/>
      <c r="AF5277" s="9"/>
      <c r="AG5277" s="9"/>
      <c r="AH5277" s="9"/>
      <c r="AI5277" s="9"/>
      <c r="AJ5277" s="9"/>
      <c r="AK5277" s="9"/>
      <c r="AL5277" s="9"/>
      <c r="AM5277" s="9"/>
      <c r="AN5277" s="9"/>
      <c r="AO5277" s="9"/>
      <c r="AP5277" s="9"/>
      <c r="AQ5277" s="9"/>
      <c r="AR5277" s="9"/>
      <c r="AS5277" s="9"/>
    </row>
    <row r="5278" spans="2:45" x14ac:dyDescent="0.25">
      <c r="B5278" s="9"/>
      <c r="C5278" s="9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9"/>
      <c r="AD5278" s="9"/>
      <c r="AE5278" s="9"/>
      <c r="AF5278" s="9"/>
      <c r="AG5278" s="9"/>
      <c r="AH5278" s="9"/>
      <c r="AI5278" s="9"/>
      <c r="AJ5278" s="9"/>
      <c r="AK5278" s="9"/>
      <c r="AL5278" s="9"/>
      <c r="AM5278" s="9"/>
      <c r="AN5278" s="9"/>
      <c r="AO5278" s="9"/>
      <c r="AP5278" s="9"/>
      <c r="AQ5278" s="9"/>
      <c r="AR5278" s="9"/>
      <c r="AS5278" s="9"/>
    </row>
    <row r="5279" spans="2:45" x14ac:dyDescent="0.25">
      <c r="B5279" s="9"/>
      <c r="C5279" s="9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9"/>
      <c r="AD5279" s="9"/>
      <c r="AE5279" s="9"/>
      <c r="AF5279" s="9"/>
      <c r="AG5279" s="9"/>
      <c r="AH5279" s="9"/>
      <c r="AI5279" s="9"/>
      <c r="AJ5279" s="9"/>
      <c r="AK5279" s="9"/>
      <c r="AL5279" s="9"/>
      <c r="AM5279" s="9"/>
      <c r="AN5279" s="9"/>
      <c r="AO5279" s="9"/>
      <c r="AP5279" s="9"/>
      <c r="AQ5279" s="9"/>
      <c r="AR5279" s="9"/>
      <c r="AS5279" s="9"/>
    </row>
    <row r="5280" spans="2:45" x14ac:dyDescent="0.25">
      <c r="B5280" s="9"/>
      <c r="C5280" s="9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9"/>
      <c r="AD5280" s="9"/>
      <c r="AE5280" s="9"/>
      <c r="AF5280" s="9"/>
      <c r="AG5280" s="9"/>
      <c r="AH5280" s="9"/>
      <c r="AI5280" s="9"/>
      <c r="AJ5280" s="9"/>
      <c r="AK5280" s="9"/>
      <c r="AL5280" s="9"/>
      <c r="AM5280" s="9"/>
      <c r="AN5280" s="9"/>
      <c r="AO5280" s="9"/>
      <c r="AP5280" s="9"/>
      <c r="AQ5280" s="9"/>
      <c r="AR5280" s="9"/>
      <c r="AS5280" s="9"/>
    </row>
    <row r="5281" spans="2:45" x14ac:dyDescent="0.25">
      <c r="B5281" s="9"/>
      <c r="C5281" s="9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9"/>
      <c r="AD5281" s="9"/>
      <c r="AE5281" s="9"/>
      <c r="AF5281" s="9"/>
      <c r="AG5281" s="9"/>
      <c r="AH5281" s="9"/>
      <c r="AI5281" s="9"/>
      <c r="AJ5281" s="9"/>
      <c r="AK5281" s="9"/>
      <c r="AL5281" s="9"/>
      <c r="AM5281" s="9"/>
      <c r="AN5281" s="9"/>
      <c r="AO5281" s="9"/>
      <c r="AP5281" s="9"/>
      <c r="AQ5281" s="9"/>
      <c r="AR5281" s="9"/>
      <c r="AS5281" s="9"/>
    </row>
    <row r="5282" spans="2:45" x14ac:dyDescent="0.25">
      <c r="B5282" s="9"/>
      <c r="C5282" s="9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9"/>
      <c r="AD5282" s="9"/>
      <c r="AE5282" s="9"/>
      <c r="AF5282" s="9"/>
      <c r="AG5282" s="9"/>
      <c r="AH5282" s="9"/>
      <c r="AI5282" s="9"/>
      <c r="AJ5282" s="9"/>
      <c r="AK5282" s="9"/>
      <c r="AL5282" s="9"/>
      <c r="AM5282" s="9"/>
      <c r="AN5282" s="9"/>
      <c r="AO5282" s="9"/>
      <c r="AP5282" s="9"/>
      <c r="AQ5282" s="9"/>
      <c r="AR5282" s="9"/>
      <c r="AS5282" s="9"/>
    </row>
    <row r="5283" spans="2:45" x14ac:dyDescent="0.25">
      <c r="B5283" s="9"/>
      <c r="C5283" s="9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9"/>
      <c r="AD5283" s="9"/>
      <c r="AE5283" s="9"/>
      <c r="AF5283" s="9"/>
      <c r="AG5283" s="9"/>
      <c r="AH5283" s="9"/>
      <c r="AI5283" s="9"/>
      <c r="AJ5283" s="9"/>
      <c r="AK5283" s="9"/>
      <c r="AL5283" s="9"/>
      <c r="AM5283" s="9"/>
      <c r="AN5283" s="9"/>
      <c r="AO5283" s="9"/>
      <c r="AP5283" s="9"/>
      <c r="AQ5283" s="9"/>
      <c r="AR5283" s="9"/>
      <c r="AS5283" s="9"/>
    </row>
    <row r="5284" spans="2:45" x14ac:dyDescent="0.25">
      <c r="B5284" s="9"/>
      <c r="C5284" s="9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9"/>
      <c r="AD5284" s="9"/>
      <c r="AE5284" s="9"/>
      <c r="AF5284" s="9"/>
      <c r="AG5284" s="9"/>
      <c r="AH5284" s="9"/>
      <c r="AI5284" s="9"/>
      <c r="AJ5284" s="9"/>
      <c r="AK5284" s="9"/>
      <c r="AL5284" s="9"/>
      <c r="AM5284" s="9"/>
      <c r="AN5284" s="9"/>
      <c r="AO5284" s="9"/>
      <c r="AP5284" s="9"/>
      <c r="AQ5284" s="9"/>
      <c r="AR5284" s="9"/>
      <c r="AS5284" s="9"/>
    </row>
    <row r="5285" spans="2:45" x14ac:dyDescent="0.25">
      <c r="B5285" s="9"/>
      <c r="C5285" s="9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9"/>
      <c r="AD5285" s="9"/>
      <c r="AE5285" s="9"/>
      <c r="AF5285" s="9"/>
      <c r="AG5285" s="9"/>
      <c r="AH5285" s="9"/>
      <c r="AI5285" s="9"/>
      <c r="AJ5285" s="9"/>
      <c r="AK5285" s="9"/>
      <c r="AL5285" s="9"/>
      <c r="AM5285" s="9"/>
      <c r="AN5285" s="9"/>
      <c r="AO5285" s="9"/>
      <c r="AP5285" s="9"/>
      <c r="AQ5285" s="9"/>
      <c r="AR5285" s="9"/>
      <c r="AS5285" s="9"/>
    </row>
    <row r="5286" spans="2:45" x14ac:dyDescent="0.25">
      <c r="B5286" s="9"/>
      <c r="C5286" s="9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9"/>
      <c r="AD5286" s="9"/>
      <c r="AE5286" s="9"/>
      <c r="AF5286" s="9"/>
      <c r="AG5286" s="9"/>
      <c r="AH5286" s="9"/>
      <c r="AI5286" s="9"/>
      <c r="AJ5286" s="9"/>
      <c r="AK5286" s="9"/>
      <c r="AL5286" s="9"/>
      <c r="AM5286" s="9"/>
      <c r="AN5286" s="9"/>
      <c r="AO5286" s="9"/>
      <c r="AP5286" s="9"/>
      <c r="AQ5286" s="9"/>
      <c r="AR5286" s="9"/>
      <c r="AS5286" s="9"/>
    </row>
    <row r="5287" spans="2:45" x14ac:dyDescent="0.25">
      <c r="B5287" s="9"/>
      <c r="C5287" s="9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9"/>
      <c r="AD5287" s="9"/>
      <c r="AE5287" s="9"/>
      <c r="AF5287" s="9"/>
      <c r="AG5287" s="9"/>
      <c r="AH5287" s="9"/>
      <c r="AI5287" s="9"/>
      <c r="AJ5287" s="9"/>
      <c r="AK5287" s="9"/>
      <c r="AL5287" s="9"/>
      <c r="AM5287" s="9"/>
      <c r="AN5287" s="9"/>
      <c r="AO5287" s="9"/>
      <c r="AP5287" s="9"/>
      <c r="AQ5287" s="9"/>
      <c r="AR5287" s="9"/>
      <c r="AS5287" s="9"/>
    </row>
    <row r="5288" spans="2:45" x14ac:dyDescent="0.25">
      <c r="B5288" s="9"/>
      <c r="C5288" s="9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9"/>
      <c r="AD5288" s="9"/>
      <c r="AE5288" s="9"/>
      <c r="AF5288" s="9"/>
      <c r="AG5288" s="9"/>
      <c r="AH5288" s="9"/>
      <c r="AI5288" s="9"/>
      <c r="AJ5288" s="9"/>
      <c r="AK5288" s="9"/>
      <c r="AL5288" s="9"/>
      <c r="AM5288" s="9"/>
      <c r="AN5288" s="9"/>
      <c r="AO5288" s="9"/>
      <c r="AP5288" s="9"/>
      <c r="AQ5288" s="9"/>
      <c r="AR5288" s="9"/>
      <c r="AS5288" s="9"/>
    </row>
    <row r="5289" spans="2:45" x14ac:dyDescent="0.25">
      <c r="B5289" s="9"/>
      <c r="C5289" s="9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9"/>
      <c r="AD5289" s="9"/>
      <c r="AE5289" s="9"/>
      <c r="AF5289" s="9"/>
      <c r="AG5289" s="9"/>
      <c r="AH5289" s="9"/>
      <c r="AI5289" s="9"/>
      <c r="AJ5289" s="9"/>
      <c r="AK5289" s="9"/>
      <c r="AL5289" s="9"/>
      <c r="AM5289" s="9"/>
      <c r="AN5289" s="9"/>
      <c r="AO5289" s="9"/>
      <c r="AP5289" s="9"/>
      <c r="AQ5289" s="9"/>
      <c r="AR5289" s="9"/>
      <c r="AS5289" s="9"/>
    </row>
    <row r="5290" spans="2:45" x14ac:dyDescent="0.25">
      <c r="B5290" s="9"/>
      <c r="C5290" s="9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9"/>
      <c r="AD5290" s="9"/>
      <c r="AE5290" s="9"/>
      <c r="AF5290" s="9"/>
      <c r="AG5290" s="9"/>
      <c r="AH5290" s="9"/>
      <c r="AI5290" s="9"/>
      <c r="AJ5290" s="9"/>
      <c r="AK5290" s="9"/>
      <c r="AL5290" s="9"/>
      <c r="AM5290" s="9"/>
      <c r="AN5290" s="9"/>
      <c r="AO5290" s="9"/>
      <c r="AP5290" s="9"/>
      <c r="AQ5290" s="9"/>
      <c r="AR5290" s="9"/>
      <c r="AS5290" s="9"/>
    </row>
    <row r="5291" spans="2:45" x14ac:dyDescent="0.25">
      <c r="B5291" s="9"/>
      <c r="C5291" s="9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9"/>
      <c r="AD5291" s="9"/>
      <c r="AE5291" s="9"/>
      <c r="AF5291" s="9"/>
      <c r="AG5291" s="9"/>
      <c r="AH5291" s="9"/>
      <c r="AI5291" s="9"/>
      <c r="AJ5291" s="9"/>
      <c r="AK5291" s="9"/>
      <c r="AL5291" s="9"/>
      <c r="AM5291" s="9"/>
      <c r="AN5291" s="9"/>
      <c r="AO5291" s="9"/>
      <c r="AP5291" s="9"/>
      <c r="AQ5291" s="9"/>
      <c r="AR5291" s="9"/>
      <c r="AS5291" s="9"/>
    </row>
    <row r="5292" spans="2:45" x14ac:dyDescent="0.25">
      <c r="B5292" s="9"/>
      <c r="C5292" s="9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9"/>
      <c r="AD5292" s="9"/>
      <c r="AE5292" s="9"/>
      <c r="AF5292" s="9"/>
      <c r="AG5292" s="9"/>
      <c r="AH5292" s="9"/>
      <c r="AI5292" s="9"/>
      <c r="AJ5292" s="9"/>
      <c r="AK5292" s="9"/>
      <c r="AL5292" s="9"/>
      <c r="AM5292" s="9"/>
      <c r="AN5292" s="9"/>
      <c r="AO5292" s="9"/>
      <c r="AP5292" s="9"/>
      <c r="AQ5292" s="9"/>
      <c r="AR5292" s="9"/>
      <c r="AS5292" s="9"/>
    </row>
    <row r="5293" spans="2:45" x14ac:dyDescent="0.25">
      <c r="B5293" s="9"/>
      <c r="C5293" s="9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9"/>
      <c r="AD5293" s="9"/>
      <c r="AE5293" s="9"/>
      <c r="AF5293" s="9"/>
      <c r="AG5293" s="9"/>
      <c r="AH5293" s="9"/>
      <c r="AI5293" s="9"/>
      <c r="AJ5293" s="9"/>
      <c r="AK5293" s="9"/>
      <c r="AL5293" s="9"/>
      <c r="AM5293" s="9"/>
      <c r="AN5293" s="9"/>
      <c r="AO5293" s="9"/>
      <c r="AP5293" s="9"/>
      <c r="AQ5293" s="9"/>
      <c r="AR5293" s="9"/>
      <c r="AS5293" s="9"/>
    </row>
    <row r="5294" spans="2:45" x14ac:dyDescent="0.25">
      <c r="B5294" s="9"/>
      <c r="C5294" s="9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9"/>
      <c r="AD5294" s="9"/>
      <c r="AE5294" s="9"/>
      <c r="AF5294" s="9"/>
      <c r="AG5294" s="9"/>
      <c r="AH5294" s="9"/>
      <c r="AI5294" s="9"/>
      <c r="AJ5294" s="9"/>
      <c r="AK5294" s="9"/>
      <c r="AL5294" s="9"/>
      <c r="AM5294" s="9"/>
      <c r="AN5294" s="9"/>
      <c r="AO5294" s="9"/>
      <c r="AP5294" s="9"/>
      <c r="AQ5294" s="9"/>
      <c r="AR5294" s="9"/>
      <c r="AS5294" s="9"/>
    </row>
    <row r="5295" spans="2:45" x14ac:dyDescent="0.25">
      <c r="B5295" s="9"/>
      <c r="C5295" s="9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9"/>
      <c r="AD5295" s="9"/>
      <c r="AE5295" s="9"/>
      <c r="AF5295" s="9"/>
      <c r="AG5295" s="9"/>
      <c r="AH5295" s="9"/>
      <c r="AI5295" s="9"/>
      <c r="AJ5295" s="9"/>
      <c r="AK5295" s="9"/>
      <c r="AL5295" s="9"/>
      <c r="AM5295" s="9"/>
      <c r="AN5295" s="9"/>
      <c r="AO5295" s="9"/>
      <c r="AP5295" s="9"/>
      <c r="AQ5295" s="9"/>
      <c r="AR5295" s="9"/>
      <c r="AS5295" s="9"/>
    </row>
    <row r="5296" spans="2:45" x14ac:dyDescent="0.25">
      <c r="B5296" s="9"/>
      <c r="C5296" s="9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9"/>
      <c r="AD5296" s="9"/>
      <c r="AE5296" s="9"/>
      <c r="AF5296" s="9"/>
      <c r="AG5296" s="9"/>
      <c r="AH5296" s="9"/>
      <c r="AI5296" s="9"/>
      <c r="AJ5296" s="9"/>
      <c r="AK5296" s="9"/>
      <c r="AL5296" s="9"/>
      <c r="AM5296" s="9"/>
      <c r="AN5296" s="9"/>
      <c r="AO5296" s="9"/>
      <c r="AP5296" s="9"/>
      <c r="AQ5296" s="9"/>
      <c r="AR5296" s="9"/>
      <c r="AS5296" s="9"/>
    </row>
    <row r="5297" spans="2:45" x14ac:dyDescent="0.25">
      <c r="B5297" s="9"/>
      <c r="C5297" s="9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9"/>
      <c r="AD5297" s="9"/>
      <c r="AE5297" s="9"/>
      <c r="AF5297" s="9"/>
      <c r="AG5297" s="9"/>
      <c r="AH5297" s="9"/>
      <c r="AI5297" s="9"/>
      <c r="AJ5297" s="9"/>
      <c r="AK5297" s="9"/>
      <c r="AL5297" s="9"/>
      <c r="AM5297" s="9"/>
      <c r="AN5297" s="9"/>
      <c r="AO5297" s="9"/>
      <c r="AP5297" s="9"/>
      <c r="AQ5297" s="9"/>
      <c r="AR5297" s="9"/>
      <c r="AS5297" s="9"/>
    </row>
    <row r="5298" spans="2:45" x14ac:dyDescent="0.25">
      <c r="B5298" s="9"/>
      <c r="C5298" s="9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9"/>
      <c r="AD5298" s="9"/>
      <c r="AE5298" s="9"/>
      <c r="AF5298" s="9"/>
      <c r="AG5298" s="9"/>
      <c r="AH5298" s="9"/>
      <c r="AI5298" s="9"/>
      <c r="AJ5298" s="9"/>
      <c r="AK5298" s="9"/>
      <c r="AL5298" s="9"/>
      <c r="AM5298" s="9"/>
      <c r="AN5298" s="9"/>
      <c r="AO5298" s="9"/>
      <c r="AP5298" s="9"/>
      <c r="AQ5298" s="9"/>
      <c r="AR5298" s="9"/>
      <c r="AS5298" s="9"/>
    </row>
    <row r="5299" spans="2:45" x14ac:dyDescent="0.25">
      <c r="B5299" s="9"/>
      <c r="C5299" s="9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9"/>
      <c r="AD5299" s="9"/>
      <c r="AE5299" s="9"/>
      <c r="AF5299" s="9"/>
      <c r="AG5299" s="9"/>
      <c r="AH5299" s="9"/>
      <c r="AI5299" s="9"/>
      <c r="AJ5299" s="9"/>
      <c r="AK5299" s="9"/>
      <c r="AL5299" s="9"/>
      <c r="AM5299" s="9"/>
      <c r="AN5299" s="9"/>
      <c r="AO5299" s="9"/>
      <c r="AP5299" s="9"/>
      <c r="AQ5299" s="9"/>
      <c r="AR5299" s="9"/>
      <c r="AS5299" s="9"/>
    </row>
    <row r="5300" spans="2:45" x14ac:dyDescent="0.25">
      <c r="B5300" s="9"/>
      <c r="C5300" s="9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9"/>
      <c r="AD5300" s="9"/>
      <c r="AE5300" s="9"/>
      <c r="AF5300" s="9"/>
      <c r="AG5300" s="9"/>
      <c r="AH5300" s="9"/>
      <c r="AI5300" s="9"/>
      <c r="AJ5300" s="9"/>
      <c r="AK5300" s="9"/>
      <c r="AL5300" s="9"/>
      <c r="AM5300" s="9"/>
      <c r="AN5300" s="9"/>
      <c r="AO5300" s="9"/>
      <c r="AP5300" s="9"/>
      <c r="AQ5300" s="9"/>
      <c r="AR5300" s="9"/>
      <c r="AS5300" s="9"/>
    </row>
    <row r="5301" spans="2:45" x14ac:dyDescent="0.25">
      <c r="B5301" s="9"/>
      <c r="C5301" s="9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9"/>
      <c r="AD5301" s="9"/>
      <c r="AE5301" s="9"/>
      <c r="AF5301" s="9"/>
      <c r="AG5301" s="9"/>
      <c r="AH5301" s="9"/>
      <c r="AI5301" s="9"/>
      <c r="AJ5301" s="9"/>
      <c r="AK5301" s="9"/>
      <c r="AL5301" s="9"/>
      <c r="AM5301" s="9"/>
      <c r="AN5301" s="9"/>
      <c r="AO5301" s="9"/>
      <c r="AP5301" s="9"/>
      <c r="AQ5301" s="9"/>
      <c r="AR5301" s="9"/>
      <c r="AS5301" s="9"/>
    </row>
    <row r="5302" spans="2:45" x14ac:dyDescent="0.25">
      <c r="B5302" s="9"/>
      <c r="C5302" s="9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9"/>
      <c r="AD5302" s="9"/>
      <c r="AE5302" s="9"/>
      <c r="AF5302" s="9"/>
      <c r="AG5302" s="9"/>
      <c r="AH5302" s="9"/>
      <c r="AI5302" s="9"/>
      <c r="AJ5302" s="9"/>
      <c r="AK5302" s="9"/>
      <c r="AL5302" s="9"/>
      <c r="AM5302" s="9"/>
      <c r="AN5302" s="9"/>
      <c r="AO5302" s="9"/>
      <c r="AP5302" s="9"/>
      <c r="AQ5302" s="9"/>
      <c r="AR5302" s="9"/>
      <c r="AS5302" s="9"/>
    </row>
    <row r="5303" spans="2:45" x14ac:dyDescent="0.25">
      <c r="B5303" s="9"/>
      <c r="C5303" s="9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9"/>
      <c r="AD5303" s="9"/>
      <c r="AE5303" s="9"/>
      <c r="AF5303" s="9"/>
      <c r="AG5303" s="9"/>
      <c r="AH5303" s="9"/>
      <c r="AI5303" s="9"/>
      <c r="AJ5303" s="9"/>
      <c r="AK5303" s="9"/>
      <c r="AL5303" s="9"/>
      <c r="AM5303" s="9"/>
      <c r="AN5303" s="9"/>
      <c r="AO5303" s="9"/>
      <c r="AP5303" s="9"/>
      <c r="AQ5303" s="9"/>
      <c r="AR5303" s="9"/>
      <c r="AS5303" s="9"/>
    </row>
    <row r="5304" spans="2:45" x14ac:dyDescent="0.25">
      <c r="B5304" s="9"/>
      <c r="C5304" s="9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9"/>
      <c r="AD5304" s="9"/>
      <c r="AE5304" s="9"/>
      <c r="AF5304" s="9"/>
      <c r="AG5304" s="9"/>
      <c r="AH5304" s="9"/>
      <c r="AI5304" s="9"/>
      <c r="AJ5304" s="9"/>
      <c r="AK5304" s="9"/>
      <c r="AL5304" s="9"/>
      <c r="AM5304" s="9"/>
      <c r="AN5304" s="9"/>
      <c r="AO5304" s="9"/>
      <c r="AP5304" s="9"/>
      <c r="AQ5304" s="9"/>
      <c r="AR5304" s="9"/>
      <c r="AS5304" s="9"/>
    </row>
    <row r="5305" spans="2:45" x14ac:dyDescent="0.25">
      <c r="B5305" s="9"/>
      <c r="C5305" s="9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9"/>
      <c r="AD5305" s="9"/>
      <c r="AE5305" s="9"/>
      <c r="AF5305" s="9"/>
      <c r="AG5305" s="9"/>
      <c r="AH5305" s="9"/>
      <c r="AI5305" s="9"/>
      <c r="AJ5305" s="9"/>
      <c r="AK5305" s="9"/>
      <c r="AL5305" s="9"/>
      <c r="AM5305" s="9"/>
      <c r="AN5305" s="9"/>
      <c r="AO5305" s="9"/>
      <c r="AP5305" s="9"/>
      <c r="AQ5305" s="9"/>
      <c r="AR5305" s="9"/>
      <c r="AS5305" s="9"/>
    </row>
    <row r="5306" spans="2:45" x14ac:dyDescent="0.25">
      <c r="B5306" s="9"/>
      <c r="C5306" s="9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9"/>
      <c r="AD5306" s="9"/>
      <c r="AE5306" s="9"/>
      <c r="AF5306" s="9"/>
      <c r="AG5306" s="9"/>
      <c r="AH5306" s="9"/>
      <c r="AI5306" s="9"/>
      <c r="AJ5306" s="9"/>
      <c r="AK5306" s="9"/>
      <c r="AL5306" s="9"/>
      <c r="AM5306" s="9"/>
      <c r="AN5306" s="9"/>
      <c r="AO5306" s="9"/>
      <c r="AP5306" s="9"/>
      <c r="AQ5306" s="9"/>
      <c r="AR5306" s="9"/>
      <c r="AS5306" s="9"/>
    </row>
    <row r="5307" spans="2:45" x14ac:dyDescent="0.25">
      <c r="B5307" s="9"/>
      <c r="C5307" s="9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9"/>
      <c r="AD5307" s="9"/>
      <c r="AE5307" s="9"/>
      <c r="AF5307" s="9"/>
      <c r="AG5307" s="9"/>
      <c r="AH5307" s="9"/>
      <c r="AI5307" s="9"/>
      <c r="AJ5307" s="9"/>
      <c r="AK5307" s="9"/>
      <c r="AL5307" s="9"/>
      <c r="AM5307" s="9"/>
      <c r="AN5307" s="9"/>
      <c r="AO5307" s="9"/>
      <c r="AP5307" s="9"/>
      <c r="AQ5307" s="9"/>
      <c r="AR5307" s="9"/>
      <c r="AS5307" s="9"/>
    </row>
    <row r="5308" spans="2:45" x14ac:dyDescent="0.25">
      <c r="B5308" s="9"/>
      <c r="C5308" s="9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9"/>
      <c r="AD5308" s="9"/>
      <c r="AE5308" s="9"/>
      <c r="AF5308" s="9"/>
      <c r="AG5308" s="9"/>
      <c r="AH5308" s="9"/>
      <c r="AI5308" s="9"/>
      <c r="AJ5308" s="9"/>
      <c r="AK5308" s="9"/>
      <c r="AL5308" s="9"/>
      <c r="AM5308" s="9"/>
      <c r="AN5308" s="9"/>
      <c r="AO5308" s="9"/>
      <c r="AP5308" s="9"/>
      <c r="AQ5308" s="9"/>
      <c r="AR5308" s="9"/>
      <c r="AS5308" s="9"/>
    </row>
    <row r="5309" spans="2:45" x14ac:dyDescent="0.25">
      <c r="B5309" s="9"/>
      <c r="C5309" s="9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9"/>
      <c r="AD5309" s="9"/>
      <c r="AE5309" s="9"/>
      <c r="AF5309" s="9"/>
      <c r="AG5309" s="9"/>
      <c r="AH5309" s="9"/>
      <c r="AI5309" s="9"/>
      <c r="AJ5309" s="9"/>
      <c r="AK5309" s="9"/>
      <c r="AL5309" s="9"/>
      <c r="AM5309" s="9"/>
      <c r="AN5309" s="9"/>
      <c r="AO5309" s="9"/>
      <c r="AP5309" s="9"/>
      <c r="AQ5309" s="9"/>
      <c r="AR5309" s="9"/>
      <c r="AS5309" s="9"/>
    </row>
    <row r="5310" spans="2:45" x14ac:dyDescent="0.25">
      <c r="B5310" s="9"/>
      <c r="C5310" s="9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9"/>
      <c r="AD5310" s="9"/>
      <c r="AE5310" s="9"/>
      <c r="AF5310" s="9"/>
      <c r="AG5310" s="9"/>
      <c r="AH5310" s="9"/>
      <c r="AI5310" s="9"/>
      <c r="AJ5310" s="9"/>
      <c r="AK5310" s="9"/>
      <c r="AL5310" s="9"/>
      <c r="AM5310" s="9"/>
      <c r="AN5310" s="9"/>
      <c r="AO5310" s="9"/>
      <c r="AP5310" s="9"/>
      <c r="AQ5310" s="9"/>
      <c r="AR5310" s="9"/>
      <c r="AS5310" s="9"/>
    </row>
    <row r="5311" spans="2:45" x14ac:dyDescent="0.25">
      <c r="B5311" s="9"/>
      <c r="C5311" s="9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9"/>
      <c r="AD5311" s="9"/>
      <c r="AE5311" s="9"/>
      <c r="AF5311" s="9"/>
      <c r="AG5311" s="9"/>
      <c r="AH5311" s="9"/>
      <c r="AI5311" s="9"/>
      <c r="AJ5311" s="9"/>
      <c r="AK5311" s="9"/>
      <c r="AL5311" s="9"/>
      <c r="AM5311" s="9"/>
      <c r="AN5311" s="9"/>
      <c r="AO5311" s="9"/>
      <c r="AP5311" s="9"/>
      <c r="AQ5311" s="9"/>
      <c r="AR5311" s="9"/>
      <c r="AS5311" s="9"/>
    </row>
    <row r="5312" spans="2:45" x14ac:dyDescent="0.25">
      <c r="B5312" s="9"/>
      <c r="C5312" s="9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9"/>
      <c r="AD5312" s="9"/>
      <c r="AE5312" s="9"/>
      <c r="AF5312" s="9"/>
      <c r="AG5312" s="9"/>
      <c r="AH5312" s="9"/>
      <c r="AI5312" s="9"/>
      <c r="AJ5312" s="9"/>
      <c r="AK5312" s="9"/>
      <c r="AL5312" s="9"/>
      <c r="AM5312" s="9"/>
      <c r="AN5312" s="9"/>
      <c r="AO5312" s="9"/>
      <c r="AP5312" s="9"/>
      <c r="AQ5312" s="9"/>
      <c r="AR5312" s="9"/>
      <c r="AS5312" s="9"/>
    </row>
    <row r="5313" spans="2:45" x14ac:dyDescent="0.25">
      <c r="B5313" s="9"/>
      <c r="C5313" s="9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9"/>
      <c r="AD5313" s="9"/>
      <c r="AE5313" s="9"/>
      <c r="AF5313" s="9"/>
      <c r="AG5313" s="9"/>
      <c r="AH5313" s="9"/>
      <c r="AI5313" s="9"/>
      <c r="AJ5313" s="9"/>
      <c r="AK5313" s="9"/>
      <c r="AL5313" s="9"/>
      <c r="AM5313" s="9"/>
      <c r="AN5313" s="9"/>
      <c r="AO5313" s="9"/>
      <c r="AP5313" s="9"/>
      <c r="AQ5313" s="9"/>
      <c r="AR5313" s="9"/>
      <c r="AS5313" s="9"/>
    </row>
    <row r="5314" spans="2:45" x14ac:dyDescent="0.25">
      <c r="B5314" s="9"/>
      <c r="C5314" s="9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9"/>
      <c r="AD5314" s="9"/>
      <c r="AE5314" s="9"/>
      <c r="AF5314" s="9"/>
      <c r="AG5314" s="9"/>
      <c r="AH5314" s="9"/>
      <c r="AI5314" s="9"/>
      <c r="AJ5314" s="9"/>
      <c r="AK5314" s="9"/>
      <c r="AL5314" s="9"/>
      <c r="AM5314" s="9"/>
      <c r="AN5314" s="9"/>
      <c r="AO5314" s="9"/>
      <c r="AP5314" s="9"/>
      <c r="AQ5314" s="9"/>
      <c r="AR5314" s="9"/>
      <c r="AS5314" s="9"/>
    </row>
    <row r="5315" spans="2:45" x14ac:dyDescent="0.25">
      <c r="B5315" s="9"/>
      <c r="C5315" s="9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9"/>
      <c r="AD5315" s="9"/>
      <c r="AE5315" s="9"/>
      <c r="AF5315" s="9"/>
      <c r="AG5315" s="9"/>
      <c r="AH5315" s="9"/>
      <c r="AI5315" s="9"/>
      <c r="AJ5315" s="9"/>
      <c r="AK5315" s="9"/>
      <c r="AL5315" s="9"/>
      <c r="AM5315" s="9"/>
      <c r="AN5315" s="9"/>
      <c r="AO5315" s="9"/>
      <c r="AP5315" s="9"/>
      <c r="AQ5315" s="9"/>
      <c r="AR5315" s="9"/>
      <c r="AS5315" s="9"/>
    </row>
    <row r="5316" spans="2:45" x14ac:dyDescent="0.25">
      <c r="B5316" s="9"/>
      <c r="C5316" s="9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9"/>
      <c r="AD5316" s="9"/>
      <c r="AE5316" s="9"/>
      <c r="AF5316" s="9"/>
      <c r="AG5316" s="9"/>
      <c r="AH5316" s="9"/>
      <c r="AI5316" s="9"/>
      <c r="AJ5316" s="9"/>
      <c r="AK5316" s="9"/>
      <c r="AL5316" s="9"/>
      <c r="AM5316" s="9"/>
      <c r="AN5316" s="9"/>
      <c r="AO5316" s="9"/>
      <c r="AP5316" s="9"/>
      <c r="AQ5316" s="9"/>
      <c r="AR5316" s="9"/>
      <c r="AS5316" s="9"/>
    </row>
    <row r="5317" spans="2:45" x14ac:dyDescent="0.25">
      <c r="B5317" s="9"/>
      <c r="C5317" s="9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9"/>
      <c r="AD5317" s="9"/>
      <c r="AE5317" s="9"/>
      <c r="AF5317" s="9"/>
      <c r="AG5317" s="9"/>
      <c r="AH5317" s="9"/>
      <c r="AI5317" s="9"/>
      <c r="AJ5317" s="9"/>
      <c r="AK5317" s="9"/>
      <c r="AL5317" s="9"/>
      <c r="AM5317" s="9"/>
      <c r="AN5317" s="9"/>
      <c r="AO5317" s="9"/>
      <c r="AP5317" s="9"/>
      <c r="AQ5317" s="9"/>
      <c r="AR5317" s="9"/>
      <c r="AS5317" s="9"/>
    </row>
    <row r="5318" spans="2:45" x14ac:dyDescent="0.25">
      <c r="B5318" s="9"/>
      <c r="C5318" s="9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9"/>
      <c r="AD5318" s="9"/>
      <c r="AE5318" s="9"/>
      <c r="AF5318" s="9"/>
      <c r="AG5318" s="9"/>
      <c r="AH5318" s="9"/>
      <c r="AI5318" s="9"/>
      <c r="AJ5318" s="9"/>
      <c r="AK5318" s="9"/>
      <c r="AL5318" s="9"/>
      <c r="AM5318" s="9"/>
      <c r="AN5318" s="9"/>
      <c r="AO5318" s="9"/>
      <c r="AP5318" s="9"/>
      <c r="AQ5318" s="9"/>
      <c r="AR5318" s="9"/>
      <c r="AS5318" s="9"/>
    </row>
    <row r="5319" spans="2:45" x14ac:dyDescent="0.25">
      <c r="B5319" s="9"/>
      <c r="C5319" s="9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9"/>
      <c r="AD5319" s="9"/>
      <c r="AE5319" s="9"/>
      <c r="AF5319" s="9"/>
      <c r="AG5319" s="9"/>
      <c r="AH5319" s="9"/>
      <c r="AI5319" s="9"/>
      <c r="AJ5319" s="9"/>
      <c r="AK5319" s="9"/>
      <c r="AL5319" s="9"/>
      <c r="AM5319" s="9"/>
      <c r="AN5319" s="9"/>
      <c r="AO5319" s="9"/>
      <c r="AP5319" s="9"/>
      <c r="AQ5319" s="9"/>
      <c r="AR5319" s="9"/>
      <c r="AS5319" s="9"/>
    </row>
    <row r="5320" spans="2:45" x14ac:dyDescent="0.25">
      <c r="B5320" s="9"/>
      <c r="C5320" s="9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9"/>
      <c r="AD5320" s="9"/>
      <c r="AE5320" s="9"/>
      <c r="AF5320" s="9"/>
      <c r="AG5320" s="9"/>
      <c r="AH5320" s="9"/>
      <c r="AI5320" s="9"/>
      <c r="AJ5320" s="9"/>
      <c r="AK5320" s="9"/>
      <c r="AL5320" s="9"/>
      <c r="AM5320" s="9"/>
      <c r="AN5320" s="9"/>
      <c r="AO5320" s="9"/>
      <c r="AP5320" s="9"/>
      <c r="AQ5320" s="9"/>
      <c r="AR5320" s="9"/>
      <c r="AS5320" s="9"/>
    </row>
    <row r="5321" spans="2:45" x14ac:dyDescent="0.25">
      <c r="B5321" s="9"/>
      <c r="C5321" s="9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9"/>
      <c r="AD5321" s="9"/>
      <c r="AE5321" s="9"/>
      <c r="AF5321" s="9"/>
      <c r="AG5321" s="9"/>
      <c r="AH5321" s="9"/>
      <c r="AI5321" s="9"/>
      <c r="AJ5321" s="9"/>
      <c r="AK5321" s="9"/>
      <c r="AL5321" s="9"/>
      <c r="AM5321" s="9"/>
      <c r="AN5321" s="9"/>
      <c r="AO5321" s="9"/>
      <c r="AP5321" s="9"/>
      <c r="AQ5321" s="9"/>
      <c r="AR5321" s="9"/>
      <c r="AS5321" s="9"/>
    </row>
    <row r="5322" spans="2:45" x14ac:dyDescent="0.25">
      <c r="B5322" s="9"/>
      <c r="C5322" s="9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9"/>
      <c r="AD5322" s="9"/>
      <c r="AE5322" s="9"/>
      <c r="AF5322" s="9"/>
      <c r="AG5322" s="9"/>
      <c r="AH5322" s="9"/>
      <c r="AI5322" s="9"/>
      <c r="AJ5322" s="9"/>
      <c r="AK5322" s="9"/>
      <c r="AL5322" s="9"/>
      <c r="AM5322" s="9"/>
      <c r="AN5322" s="9"/>
      <c r="AO5322" s="9"/>
      <c r="AP5322" s="9"/>
      <c r="AQ5322" s="9"/>
      <c r="AR5322" s="9"/>
      <c r="AS5322" s="9"/>
    </row>
    <row r="5323" spans="2:45" x14ac:dyDescent="0.25">
      <c r="B5323" s="9"/>
      <c r="C5323" s="9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9"/>
      <c r="AD5323" s="9"/>
      <c r="AE5323" s="9"/>
      <c r="AF5323" s="9"/>
      <c r="AG5323" s="9"/>
      <c r="AH5323" s="9"/>
      <c r="AI5323" s="9"/>
      <c r="AJ5323" s="9"/>
      <c r="AK5323" s="9"/>
      <c r="AL5323" s="9"/>
      <c r="AM5323" s="9"/>
      <c r="AN5323" s="9"/>
      <c r="AO5323" s="9"/>
      <c r="AP5323" s="9"/>
      <c r="AQ5323" s="9"/>
      <c r="AR5323" s="9"/>
      <c r="AS5323" s="9"/>
    </row>
    <row r="5324" spans="2:45" x14ac:dyDescent="0.25">
      <c r="B5324" s="9"/>
      <c r="C5324" s="9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9"/>
      <c r="AD5324" s="9"/>
      <c r="AE5324" s="9"/>
      <c r="AF5324" s="9"/>
      <c r="AG5324" s="9"/>
      <c r="AH5324" s="9"/>
      <c r="AI5324" s="9"/>
      <c r="AJ5324" s="9"/>
      <c r="AK5324" s="9"/>
      <c r="AL5324" s="9"/>
      <c r="AM5324" s="9"/>
      <c r="AN5324" s="9"/>
      <c r="AO5324" s="9"/>
      <c r="AP5324" s="9"/>
      <c r="AQ5324" s="9"/>
      <c r="AR5324" s="9"/>
      <c r="AS5324" s="9"/>
    </row>
    <row r="5325" spans="2:45" x14ac:dyDescent="0.25">
      <c r="B5325" s="9"/>
      <c r="C5325" s="9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9"/>
      <c r="AD5325" s="9"/>
      <c r="AE5325" s="9"/>
      <c r="AF5325" s="9"/>
      <c r="AG5325" s="9"/>
      <c r="AH5325" s="9"/>
      <c r="AI5325" s="9"/>
      <c r="AJ5325" s="9"/>
      <c r="AK5325" s="9"/>
      <c r="AL5325" s="9"/>
      <c r="AM5325" s="9"/>
      <c r="AN5325" s="9"/>
      <c r="AO5325" s="9"/>
      <c r="AP5325" s="9"/>
      <c r="AQ5325" s="9"/>
      <c r="AR5325" s="9"/>
      <c r="AS5325" s="9"/>
    </row>
    <row r="5326" spans="2:45" x14ac:dyDescent="0.25">
      <c r="B5326" s="9"/>
      <c r="C5326" s="9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9"/>
      <c r="AD5326" s="9"/>
      <c r="AE5326" s="9"/>
      <c r="AF5326" s="9"/>
      <c r="AG5326" s="9"/>
      <c r="AH5326" s="9"/>
      <c r="AI5326" s="9"/>
      <c r="AJ5326" s="9"/>
      <c r="AK5326" s="9"/>
      <c r="AL5326" s="9"/>
      <c r="AM5326" s="9"/>
      <c r="AN5326" s="9"/>
      <c r="AO5326" s="9"/>
      <c r="AP5326" s="9"/>
      <c r="AQ5326" s="9"/>
      <c r="AR5326" s="9"/>
      <c r="AS5326" s="9"/>
    </row>
    <row r="5327" spans="2:45" x14ac:dyDescent="0.25">
      <c r="B5327" s="9"/>
      <c r="C5327" s="9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9"/>
      <c r="AD5327" s="9"/>
      <c r="AE5327" s="9"/>
      <c r="AF5327" s="9"/>
      <c r="AG5327" s="9"/>
      <c r="AH5327" s="9"/>
      <c r="AI5327" s="9"/>
      <c r="AJ5327" s="9"/>
      <c r="AK5327" s="9"/>
      <c r="AL5327" s="9"/>
      <c r="AM5327" s="9"/>
      <c r="AN5327" s="9"/>
      <c r="AO5327" s="9"/>
      <c r="AP5327" s="9"/>
      <c r="AQ5327" s="9"/>
      <c r="AR5327" s="9"/>
      <c r="AS5327" s="9"/>
    </row>
    <row r="5328" spans="2:45" x14ac:dyDescent="0.25">
      <c r="B5328" s="9"/>
      <c r="C5328" s="9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9"/>
      <c r="AD5328" s="9"/>
      <c r="AE5328" s="9"/>
      <c r="AF5328" s="9"/>
      <c r="AG5328" s="9"/>
      <c r="AH5328" s="9"/>
      <c r="AI5328" s="9"/>
      <c r="AJ5328" s="9"/>
      <c r="AK5328" s="9"/>
      <c r="AL5328" s="9"/>
      <c r="AM5328" s="9"/>
      <c r="AN5328" s="9"/>
      <c r="AO5328" s="9"/>
      <c r="AP5328" s="9"/>
      <c r="AQ5328" s="9"/>
      <c r="AR5328" s="9"/>
      <c r="AS5328" s="9"/>
    </row>
    <row r="5329" spans="2:45" x14ac:dyDescent="0.25">
      <c r="B5329" s="9"/>
      <c r="C5329" s="9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9"/>
      <c r="AD5329" s="9"/>
      <c r="AE5329" s="9"/>
      <c r="AF5329" s="9"/>
      <c r="AG5329" s="9"/>
      <c r="AH5329" s="9"/>
      <c r="AI5329" s="9"/>
      <c r="AJ5329" s="9"/>
      <c r="AK5329" s="9"/>
      <c r="AL5329" s="9"/>
      <c r="AM5329" s="9"/>
      <c r="AN5329" s="9"/>
      <c r="AO5329" s="9"/>
      <c r="AP5329" s="9"/>
      <c r="AQ5329" s="9"/>
      <c r="AR5329" s="9"/>
      <c r="AS5329" s="9"/>
    </row>
    <row r="5330" spans="2:45" x14ac:dyDescent="0.25">
      <c r="B5330" s="9"/>
      <c r="C5330" s="9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9"/>
      <c r="AD5330" s="9"/>
      <c r="AE5330" s="9"/>
      <c r="AF5330" s="9"/>
      <c r="AG5330" s="9"/>
      <c r="AH5330" s="9"/>
      <c r="AI5330" s="9"/>
      <c r="AJ5330" s="9"/>
      <c r="AK5330" s="9"/>
      <c r="AL5330" s="9"/>
      <c r="AM5330" s="9"/>
      <c r="AN5330" s="9"/>
      <c r="AO5330" s="9"/>
      <c r="AP5330" s="9"/>
      <c r="AQ5330" s="9"/>
      <c r="AR5330" s="9"/>
      <c r="AS5330" s="9"/>
    </row>
    <row r="5331" spans="2:45" x14ac:dyDescent="0.25">
      <c r="B5331" s="9"/>
      <c r="C5331" s="9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9"/>
      <c r="AD5331" s="9"/>
      <c r="AE5331" s="9"/>
      <c r="AF5331" s="9"/>
      <c r="AG5331" s="9"/>
      <c r="AH5331" s="9"/>
      <c r="AI5331" s="9"/>
      <c r="AJ5331" s="9"/>
      <c r="AK5331" s="9"/>
      <c r="AL5331" s="9"/>
      <c r="AM5331" s="9"/>
      <c r="AN5331" s="9"/>
      <c r="AO5331" s="9"/>
      <c r="AP5331" s="9"/>
      <c r="AQ5331" s="9"/>
      <c r="AR5331" s="9"/>
      <c r="AS5331" s="9"/>
    </row>
    <row r="5332" spans="2:45" x14ac:dyDescent="0.25">
      <c r="B5332" s="9"/>
      <c r="C5332" s="9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9"/>
      <c r="AD5332" s="9"/>
      <c r="AE5332" s="9"/>
      <c r="AF5332" s="9"/>
      <c r="AG5332" s="9"/>
      <c r="AH5332" s="9"/>
      <c r="AI5332" s="9"/>
      <c r="AJ5332" s="9"/>
      <c r="AK5332" s="9"/>
      <c r="AL5332" s="9"/>
      <c r="AM5332" s="9"/>
      <c r="AN5332" s="9"/>
      <c r="AO5332" s="9"/>
      <c r="AP5332" s="9"/>
      <c r="AQ5332" s="9"/>
      <c r="AR5332" s="9"/>
      <c r="AS5332" s="9"/>
    </row>
    <row r="5333" spans="2:45" x14ac:dyDescent="0.25">
      <c r="B5333" s="9"/>
      <c r="C5333" s="9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9"/>
      <c r="AD5333" s="9"/>
      <c r="AE5333" s="9"/>
      <c r="AF5333" s="9"/>
      <c r="AG5333" s="9"/>
      <c r="AH5333" s="9"/>
      <c r="AI5333" s="9"/>
      <c r="AJ5333" s="9"/>
      <c r="AK5333" s="9"/>
      <c r="AL5333" s="9"/>
      <c r="AM5333" s="9"/>
      <c r="AN5333" s="9"/>
      <c r="AO5333" s="9"/>
      <c r="AP5333" s="9"/>
      <c r="AQ5333" s="9"/>
      <c r="AR5333" s="9"/>
      <c r="AS5333" s="9"/>
    </row>
    <row r="5334" spans="2:45" x14ac:dyDescent="0.25">
      <c r="B5334" s="9"/>
      <c r="C5334" s="9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9"/>
      <c r="AD5334" s="9"/>
      <c r="AE5334" s="9"/>
      <c r="AF5334" s="9"/>
      <c r="AG5334" s="9"/>
      <c r="AH5334" s="9"/>
      <c r="AI5334" s="9"/>
      <c r="AJ5334" s="9"/>
      <c r="AK5334" s="9"/>
      <c r="AL5334" s="9"/>
      <c r="AM5334" s="9"/>
      <c r="AN5334" s="9"/>
      <c r="AO5334" s="9"/>
      <c r="AP5334" s="9"/>
      <c r="AQ5334" s="9"/>
      <c r="AR5334" s="9"/>
      <c r="AS5334" s="9"/>
    </row>
    <row r="5335" spans="2:45" x14ac:dyDescent="0.25">
      <c r="B5335" s="9"/>
      <c r="C5335" s="9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9"/>
      <c r="AD5335" s="9"/>
      <c r="AE5335" s="9"/>
      <c r="AF5335" s="9"/>
      <c r="AG5335" s="9"/>
      <c r="AH5335" s="9"/>
      <c r="AI5335" s="9"/>
      <c r="AJ5335" s="9"/>
      <c r="AK5335" s="9"/>
      <c r="AL5335" s="9"/>
      <c r="AM5335" s="9"/>
      <c r="AN5335" s="9"/>
      <c r="AO5335" s="9"/>
      <c r="AP5335" s="9"/>
      <c r="AQ5335" s="9"/>
      <c r="AR5335" s="9"/>
      <c r="AS5335" s="9"/>
    </row>
    <row r="5336" spans="2:45" x14ac:dyDescent="0.25">
      <c r="B5336" s="9"/>
      <c r="C5336" s="9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9"/>
      <c r="AD5336" s="9"/>
      <c r="AE5336" s="9"/>
      <c r="AF5336" s="9"/>
      <c r="AG5336" s="9"/>
      <c r="AH5336" s="9"/>
      <c r="AI5336" s="9"/>
      <c r="AJ5336" s="9"/>
      <c r="AK5336" s="9"/>
      <c r="AL5336" s="9"/>
      <c r="AM5336" s="9"/>
      <c r="AN5336" s="9"/>
      <c r="AO5336" s="9"/>
      <c r="AP5336" s="9"/>
      <c r="AQ5336" s="9"/>
      <c r="AR5336" s="9"/>
      <c r="AS5336" s="9"/>
    </row>
    <row r="5337" spans="2:45" x14ac:dyDescent="0.25">
      <c r="B5337" s="9"/>
      <c r="C5337" s="9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9"/>
      <c r="AD5337" s="9"/>
      <c r="AE5337" s="9"/>
      <c r="AF5337" s="9"/>
      <c r="AG5337" s="9"/>
      <c r="AH5337" s="9"/>
      <c r="AI5337" s="9"/>
      <c r="AJ5337" s="9"/>
      <c r="AK5337" s="9"/>
      <c r="AL5337" s="9"/>
      <c r="AM5337" s="9"/>
      <c r="AN5337" s="9"/>
      <c r="AO5337" s="9"/>
      <c r="AP5337" s="9"/>
      <c r="AQ5337" s="9"/>
      <c r="AR5337" s="9"/>
      <c r="AS5337" s="9"/>
    </row>
    <row r="5338" spans="2:45" x14ac:dyDescent="0.25">
      <c r="B5338" s="9"/>
      <c r="C5338" s="9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9"/>
      <c r="AD5338" s="9"/>
      <c r="AE5338" s="9"/>
      <c r="AF5338" s="9"/>
      <c r="AG5338" s="9"/>
      <c r="AH5338" s="9"/>
      <c r="AI5338" s="9"/>
      <c r="AJ5338" s="9"/>
      <c r="AK5338" s="9"/>
      <c r="AL5338" s="9"/>
      <c r="AM5338" s="9"/>
      <c r="AN5338" s="9"/>
      <c r="AO5338" s="9"/>
      <c r="AP5338" s="9"/>
      <c r="AQ5338" s="9"/>
      <c r="AR5338" s="9"/>
      <c r="AS5338" s="9"/>
    </row>
    <row r="5339" spans="2:45" x14ac:dyDescent="0.25">
      <c r="B5339" s="9"/>
      <c r="C5339" s="9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9"/>
      <c r="AD5339" s="9"/>
      <c r="AE5339" s="9"/>
      <c r="AF5339" s="9"/>
      <c r="AG5339" s="9"/>
      <c r="AH5339" s="9"/>
      <c r="AI5339" s="9"/>
      <c r="AJ5339" s="9"/>
      <c r="AK5339" s="9"/>
      <c r="AL5339" s="9"/>
      <c r="AM5339" s="9"/>
      <c r="AN5339" s="9"/>
      <c r="AO5339" s="9"/>
      <c r="AP5339" s="9"/>
      <c r="AQ5339" s="9"/>
      <c r="AR5339" s="9"/>
      <c r="AS5339" s="9"/>
    </row>
    <row r="5340" spans="2:45" x14ac:dyDescent="0.25">
      <c r="B5340" s="9"/>
      <c r="C5340" s="9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9"/>
      <c r="AD5340" s="9"/>
      <c r="AE5340" s="9"/>
      <c r="AF5340" s="9"/>
      <c r="AG5340" s="9"/>
      <c r="AH5340" s="9"/>
      <c r="AI5340" s="9"/>
      <c r="AJ5340" s="9"/>
      <c r="AK5340" s="9"/>
      <c r="AL5340" s="9"/>
      <c r="AM5340" s="9"/>
      <c r="AN5340" s="9"/>
      <c r="AO5340" s="9"/>
      <c r="AP5340" s="9"/>
      <c r="AQ5340" s="9"/>
      <c r="AR5340" s="9"/>
      <c r="AS5340" s="9"/>
    </row>
    <row r="5341" spans="2:45" x14ac:dyDescent="0.25">
      <c r="B5341" s="9"/>
      <c r="C5341" s="9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9"/>
      <c r="AD5341" s="9"/>
      <c r="AE5341" s="9"/>
      <c r="AF5341" s="9"/>
      <c r="AG5341" s="9"/>
      <c r="AH5341" s="9"/>
      <c r="AI5341" s="9"/>
      <c r="AJ5341" s="9"/>
      <c r="AK5341" s="9"/>
      <c r="AL5341" s="9"/>
      <c r="AM5341" s="9"/>
      <c r="AN5341" s="9"/>
      <c r="AO5341" s="9"/>
      <c r="AP5341" s="9"/>
      <c r="AQ5341" s="9"/>
      <c r="AR5341" s="9"/>
      <c r="AS5341" s="9"/>
    </row>
    <row r="5342" spans="2:45" x14ac:dyDescent="0.25">
      <c r="B5342" s="9"/>
      <c r="C5342" s="9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9"/>
      <c r="AD5342" s="9"/>
      <c r="AE5342" s="9"/>
      <c r="AF5342" s="9"/>
      <c r="AG5342" s="9"/>
      <c r="AH5342" s="9"/>
      <c r="AI5342" s="9"/>
      <c r="AJ5342" s="9"/>
      <c r="AK5342" s="9"/>
      <c r="AL5342" s="9"/>
      <c r="AM5342" s="9"/>
      <c r="AN5342" s="9"/>
      <c r="AO5342" s="9"/>
      <c r="AP5342" s="9"/>
      <c r="AQ5342" s="9"/>
      <c r="AR5342" s="9"/>
      <c r="AS5342" s="9"/>
    </row>
    <row r="5343" spans="2:45" x14ac:dyDescent="0.25">
      <c r="B5343" s="9"/>
      <c r="C5343" s="9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9"/>
      <c r="AD5343" s="9"/>
      <c r="AE5343" s="9"/>
      <c r="AF5343" s="9"/>
      <c r="AG5343" s="9"/>
      <c r="AH5343" s="9"/>
      <c r="AI5343" s="9"/>
      <c r="AJ5343" s="9"/>
      <c r="AK5343" s="9"/>
      <c r="AL5343" s="9"/>
      <c r="AM5343" s="9"/>
      <c r="AN5343" s="9"/>
      <c r="AO5343" s="9"/>
      <c r="AP5343" s="9"/>
      <c r="AQ5343" s="9"/>
      <c r="AR5343" s="9"/>
      <c r="AS5343" s="9"/>
    </row>
    <row r="5344" spans="2:45" x14ac:dyDescent="0.25">
      <c r="B5344" s="9"/>
      <c r="C5344" s="9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9"/>
      <c r="AD5344" s="9"/>
      <c r="AE5344" s="9"/>
      <c r="AF5344" s="9"/>
      <c r="AG5344" s="9"/>
      <c r="AH5344" s="9"/>
      <c r="AI5344" s="9"/>
      <c r="AJ5344" s="9"/>
      <c r="AK5344" s="9"/>
      <c r="AL5344" s="9"/>
      <c r="AM5344" s="9"/>
      <c r="AN5344" s="9"/>
      <c r="AO5344" s="9"/>
      <c r="AP5344" s="9"/>
      <c r="AQ5344" s="9"/>
      <c r="AR5344" s="9"/>
      <c r="AS5344" s="9"/>
    </row>
    <row r="5345" spans="2:45" x14ac:dyDescent="0.25">
      <c r="B5345" s="9"/>
      <c r="C5345" s="9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9"/>
      <c r="AD5345" s="9"/>
      <c r="AE5345" s="9"/>
      <c r="AF5345" s="9"/>
      <c r="AG5345" s="9"/>
      <c r="AH5345" s="9"/>
      <c r="AI5345" s="9"/>
      <c r="AJ5345" s="9"/>
      <c r="AK5345" s="9"/>
      <c r="AL5345" s="9"/>
      <c r="AM5345" s="9"/>
      <c r="AN5345" s="9"/>
      <c r="AO5345" s="9"/>
      <c r="AP5345" s="9"/>
      <c r="AQ5345" s="9"/>
      <c r="AR5345" s="9"/>
      <c r="AS5345" s="9"/>
    </row>
    <row r="5346" spans="2:45" x14ac:dyDescent="0.25">
      <c r="B5346" s="9"/>
      <c r="C5346" s="9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9"/>
      <c r="AD5346" s="9"/>
      <c r="AE5346" s="9"/>
      <c r="AF5346" s="9"/>
      <c r="AG5346" s="9"/>
      <c r="AH5346" s="9"/>
      <c r="AI5346" s="9"/>
      <c r="AJ5346" s="9"/>
      <c r="AK5346" s="9"/>
      <c r="AL5346" s="9"/>
      <c r="AM5346" s="9"/>
      <c r="AN5346" s="9"/>
      <c r="AO5346" s="9"/>
      <c r="AP5346" s="9"/>
      <c r="AQ5346" s="9"/>
      <c r="AR5346" s="9"/>
      <c r="AS5346" s="9"/>
    </row>
    <row r="5347" spans="2:45" x14ac:dyDescent="0.25">
      <c r="B5347" s="9"/>
      <c r="C5347" s="9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9"/>
      <c r="AD5347" s="9"/>
      <c r="AE5347" s="9"/>
      <c r="AF5347" s="9"/>
      <c r="AG5347" s="9"/>
      <c r="AH5347" s="9"/>
      <c r="AI5347" s="9"/>
      <c r="AJ5347" s="9"/>
      <c r="AK5347" s="9"/>
      <c r="AL5347" s="9"/>
      <c r="AM5347" s="9"/>
      <c r="AN5347" s="9"/>
      <c r="AO5347" s="9"/>
      <c r="AP5347" s="9"/>
      <c r="AQ5347" s="9"/>
      <c r="AR5347" s="9"/>
      <c r="AS5347" s="9"/>
    </row>
    <row r="5348" spans="2:45" x14ac:dyDescent="0.25">
      <c r="B5348" s="9"/>
      <c r="C5348" s="9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9"/>
      <c r="AD5348" s="9"/>
      <c r="AE5348" s="9"/>
      <c r="AF5348" s="9"/>
      <c r="AG5348" s="9"/>
      <c r="AH5348" s="9"/>
      <c r="AI5348" s="9"/>
      <c r="AJ5348" s="9"/>
      <c r="AK5348" s="9"/>
      <c r="AL5348" s="9"/>
      <c r="AM5348" s="9"/>
      <c r="AN5348" s="9"/>
      <c r="AO5348" s="9"/>
      <c r="AP5348" s="9"/>
      <c r="AQ5348" s="9"/>
      <c r="AR5348" s="9"/>
      <c r="AS5348" s="9"/>
    </row>
    <row r="5349" spans="2:45" x14ac:dyDescent="0.25">
      <c r="B5349" s="9"/>
      <c r="C5349" s="9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9"/>
      <c r="AD5349" s="9"/>
      <c r="AE5349" s="9"/>
      <c r="AF5349" s="9"/>
      <c r="AG5349" s="9"/>
      <c r="AH5349" s="9"/>
      <c r="AI5349" s="9"/>
      <c r="AJ5349" s="9"/>
      <c r="AK5349" s="9"/>
      <c r="AL5349" s="9"/>
      <c r="AM5349" s="9"/>
      <c r="AN5349" s="9"/>
      <c r="AO5349" s="9"/>
      <c r="AP5349" s="9"/>
      <c r="AQ5349" s="9"/>
      <c r="AR5349" s="9"/>
      <c r="AS5349" s="9"/>
    </row>
    <row r="5350" spans="2:45" x14ac:dyDescent="0.25">
      <c r="B5350" s="9"/>
      <c r="C5350" s="9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9"/>
      <c r="AD5350" s="9"/>
      <c r="AE5350" s="9"/>
      <c r="AF5350" s="9"/>
      <c r="AG5350" s="9"/>
      <c r="AH5350" s="9"/>
      <c r="AI5350" s="9"/>
      <c r="AJ5350" s="9"/>
      <c r="AK5350" s="9"/>
      <c r="AL5350" s="9"/>
      <c r="AM5350" s="9"/>
      <c r="AN5350" s="9"/>
      <c r="AO5350" s="9"/>
      <c r="AP5350" s="9"/>
      <c r="AQ5350" s="9"/>
      <c r="AR5350" s="9"/>
      <c r="AS5350" s="9"/>
    </row>
    <row r="5351" spans="2:45" x14ac:dyDescent="0.25">
      <c r="B5351" s="9"/>
      <c r="C5351" s="9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9"/>
      <c r="AD5351" s="9"/>
      <c r="AE5351" s="9"/>
      <c r="AF5351" s="9"/>
      <c r="AG5351" s="9"/>
      <c r="AH5351" s="9"/>
      <c r="AI5351" s="9"/>
      <c r="AJ5351" s="9"/>
      <c r="AK5351" s="9"/>
      <c r="AL5351" s="9"/>
      <c r="AM5351" s="9"/>
      <c r="AN5351" s="9"/>
      <c r="AO5351" s="9"/>
      <c r="AP5351" s="9"/>
      <c r="AQ5351" s="9"/>
      <c r="AR5351" s="9"/>
      <c r="AS5351" s="9"/>
    </row>
    <row r="5352" spans="2:45" x14ac:dyDescent="0.25">
      <c r="B5352" s="9"/>
      <c r="C5352" s="9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9"/>
      <c r="AD5352" s="9"/>
      <c r="AE5352" s="9"/>
      <c r="AF5352" s="9"/>
      <c r="AG5352" s="9"/>
      <c r="AH5352" s="9"/>
      <c r="AI5352" s="9"/>
      <c r="AJ5352" s="9"/>
      <c r="AK5352" s="9"/>
      <c r="AL5352" s="9"/>
      <c r="AM5352" s="9"/>
      <c r="AN5352" s="9"/>
      <c r="AO5352" s="9"/>
      <c r="AP5352" s="9"/>
      <c r="AQ5352" s="9"/>
      <c r="AR5352" s="9"/>
      <c r="AS5352" s="9"/>
    </row>
    <row r="5353" spans="2:45" x14ac:dyDescent="0.25">
      <c r="B5353" s="9"/>
      <c r="C5353" s="9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9"/>
      <c r="AD5353" s="9"/>
      <c r="AE5353" s="9"/>
      <c r="AF5353" s="9"/>
      <c r="AG5353" s="9"/>
      <c r="AH5353" s="9"/>
      <c r="AI5353" s="9"/>
      <c r="AJ5353" s="9"/>
      <c r="AK5353" s="9"/>
      <c r="AL5353" s="9"/>
      <c r="AM5353" s="9"/>
      <c r="AN5353" s="9"/>
      <c r="AO5353" s="9"/>
      <c r="AP5353" s="9"/>
      <c r="AQ5353" s="9"/>
      <c r="AR5353" s="9"/>
      <c r="AS5353" s="9"/>
    </row>
    <row r="5354" spans="2:45" x14ac:dyDescent="0.25">
      <c r="B5354" s="9"/>
      <c r="C5354" s="9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9"/>
      <c r="AD5354" s="9"/>
      <c r="AE5354" s="9"/>
      <c r="AF5354" s="9"/>
      <c r="AG5354" s="9"/>
      <c r="AH5354" s="9"/>
      <c r="AI5354" s="9"/>
      <c r="AJ5354" s="9"/>
      <c r="AK5354" s="9"/>
      <c r="AL5354" s="9"/>
      <c r="AM5354" s="9"/>
      <c r="AN5354" s="9"/>
      <c r="AO5354" s="9"/>
      <c r="AP5354" s="9"/>
      <c r="AQ5354" s="9"/>
      <c r="AR5354" s="9"/>
      <c r="AS5354" s="9"/>
    </row>
    <row r="5355" spans="2:45" x14ac:dyDescent="0.25">
      <c r="B5355" s="9"/>
      <c r="C5355" s="9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9"/>
      <c r="AD5355" s="9"/>
      <c r="AE5355" s="9"/>
      <c r="AF5355" s="9"/>
      <c r="AG5355" s="9"/>
      <c r="AH5355" s="9"/>
      <c r="AI5355" s="9"/>
      <c r="AJ5355" s="9"/>
      <c r="AK5355" s="9"/>
      <c r="AL5355" s="9"/>
      <c r="AM5355" s="9"/>
      <c r="AN5355" s="9"/>
      <c r="AO5355" s="9"/>
      <c r="AP5355" s="9"/>
      <c r="AQ5355" s="9"/>
      <c r="AR5355" s="9"/>
      <c r="AS5355" s="9"/>
    </row>
    <row r="5356" spans="2:45" x14ac:dyDescent="0.25">
      <c r="B5356" s="9"/>
      <c r="C5356" s="9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9"/>
      <c r="AD5356" s="9"/>
      <c r="AE5356" s="9"/>
      <c r="AF5356" s="9"/>
      <c r="AG5356" s="9"/>
      <c r="AH5356" s="9"/>
      <c r="AI5356" s="9"/>
      <c r="AJ5356" s="9"/>
      <c r="AK5356" s="9"/>
      <c r="AL5356" s="9"/>
      <c r="AM5356" s="9"/>
      <c r="AN5356" s="9"/>
      <c r="AO5356" s="9"/>
      <c r="AP5356" s="9"/>
      <c r="AQ5356" s="9"/>
      <c r="AR5356" s="9"/>
      <c r="AS5356" s="9"/>
    </row>
    <row r="5357" spans="2:45" x14ac:dyDescent="0.25">
      <c r="B5357" s="9"/>
      <c r="C5357" s="9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9"/>
      <c r="AD5357" s="9"/>
      <c r="AE5357" s="9"/>
      <c r="AF5357" s="9"/>
      <c r="AG5357" s="9"/>
      <c r="AH5357" s="9"/>
      <c r="AI5357" s="9"/>
      <c r="AJ5357" s="9"/>
      <c r="AK5357" s="9"/>
      <c r="AL5357" s="9"/>
      <c r="AM5357" s="9"/>
      <c r="AN5357" s="9"/>
      <c r="AO5357" s="9"/>
      <c r="AP5357" s="9"/>
      <c r="AQ5357" s="9"/>
      <c r="AR5357" s="9"/>
      <c r="AS5357" s="9"/>
    </row>
    <row r="5358" spans="2:45" x14ac:dyDescent="0.25">
      <c r="B5358" s="9"/>
      <c r="C5358" s="9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9"/>
      <c r="AD5358" s="9"/>
      <c r="AE5358" s="9"/>
      <c r="AF5358" s="9"/>
      <c r="AG5358" s="9"/>
      <c r="AH5358" s="9"/>
      <c r="AI5358" s="9"/>
      <c r="AJ5358" s="9"/>
      <c r="AK5358" s="9"/>
      <c r="AL5358" s="9"/>
      <c r="AM5358" s="9"/>
      <c r="AN5358" s="9"/>
      <c r="AO5358" s="9"/>
      <c r="AP5358" s="9"/>
      <c r="AQ5358" s="9"/>
      <c r="AR5358" s="9"/>
      <c r="AS5358" s="9"/>
    </row>
    <row r="5359" spans="2:45" x14ac:dyDescent="0.25">
      <c r="B5359" s="9"/>
      <c r="C5359" s="9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9"/>
      <c r="AD5359" s="9"/>
      <c r="AE5359" s="9"/>
      <c r="AF5359" s="9"/>
      <c r="AG5359" s="9"/>
      <c r="AH5359" s="9"/>
      <c r="AI5359" s="9"/>
      <c r="AJ5359" s="9"/>
      <c r="AK5359" s="9"/>
      <c r="AL5359" s="9"/>
      <c r="AM5359" s="9"/>
      <c r="AN5359" s="9"/>
      <c r="AO5359" s="9"/>
      <c r="AP5359" s="9"/>
      <c r="AQ5359" s="9"/>
      <c r="AR5359" s="9"/>
      <c r="AS5359" s="9"/>
    </row>
    <row r="5360" spans="2:45" x14ac:dyDescent="0.25">
      <c r="B5360" s="9"/>
      <c r="C5360" s="9"/>
      <c r="D5360" s="9"/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  <c r="AC5360" s="9"/>
      <c r="AD5360" s="9"/>
      <c r="AE5360" s="9"/>
      <c r="AF5360" s="9"/>
      <c r="AG5360" s="9"/>
      <c r="AH5360" s="9"/>
      <c r="AI5360" s="9"/>
      <c r="AJ5360" s="9"/>
      <c r="AK5360" s="9"/>
      <c r="AL5360" s="9"/>
      <c r="AM5360" s="9"/>
      <c r="AN5360" s="9"/>
      <c r="AO5360" s="9"/>
      <c r="AP5360" s="9"/>
      <c r="AQ5360" s="9"/>
      <c r="AR5360" s="9"/>
      <c r="AS5360" s="9"/>
    </row>
    <row r="5361" spans="2:45" x14ac:dyDescent="0.25">
      <c r="B5361" s="9"/>
      <c r="C5361" s="9"/>
      <c r="D5361" s="9"/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  <c r="AC5361" s="9"/>
      <c r="AD5361" s="9"/>
      <c r="AE5361" s="9"/>
      <c r="AF5361" s="9"/>
      <c r="AG5361" s="9"/>
      <c r="AH5361" s="9"/>
      <c r="AI5361" s="9"/>
      <c r="AJ5361" s="9"/>
      <c r="AK5361" s="9"/>
      <c r="AL5361" s="9"/>
      <c r="AM5361" s="9"/>
      <c r="AN5361" s="9"/>
      <c r="AO5361" s="9"/>
      <c r="AP5361" s="9"/>
      <c r="AQ5361" s="9"/>
      <c r="AR5361" s="9"/>
      <c r="AS5361" s="9"/>
    </row>
    <row r="5362" spans="2:45" x14ac:dyDescent="0.25">
      <c r="B5362" s="9"/>
      <c r="C5362" s="9"/>
      <c r="D5362" s="9"/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  <c r="AC5362" s="9"/>
      <c r="AD5362" s="9"/>
      <c r="AE5362" s="9"/>
      <c r="AF5362" s="9"/>
      <c r="AG5362" s="9"/>
      <c r="AH5362" s="9"/>
      <c r="AI5362" s="9"/>
      <c r="AJ5362" s="9"/>
      <c r="AK5362" s="9"/>
      <c r="AL5362" s="9"/>
      <c r="AM5362" s="9"/>
      <c r="AN5362" s="9"/>
      <c r="AO5362" s="9"/>
      <c r="AP5362" s="9"/>
      <c r="AQ5362" s="9"/>
      <c r="AR5362" s="9"/>
      <c r="AS5362" s="9"/>
    </row>
    <row r="5363" spans="2:45" x14ac:dyDescent="0.25">
      <c r="B5363" s="9"/>
      <c r="C5363" s="9"/>
      <c r="D5363" s="9"/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  <c r="AC5363" s="9"/>
      <c r="AD5363" s="9"/>
      <c r="AE5363" s="9"/>
      <c r="AF5363" s="9"/>
      <c r="AG5363" s="9"/>
      <c r="AH5363" s="9"/>
      <c r="AI5363" s="9"/>
      <c r="AJ5363" s="9"/>
      <c r="AK5363" s="9"/>
      <c r="AL5363" s="9"/>
      <c r="AM5363" s="9"/>
      <c r="AN5363" s="9"/>
      <c r="AO5363" s="9"/>
      <c r="AP5363" s="9"/>
      <c r="AQ5363" s="9"/>
      <c r="AR5363" s="9"/>
      <c r="AS5363" s="9"/>
    </row>
    <row r="5364" spans="2:45" x14ac:dyDescent="0.25">
      <c r="B5364" s="9"/>
      <c r="C5364" s="9"/>
      <c r="D5364" s="9"/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  <c r="AC5364" s="9"/>
      <c r="AD5364" s="9"/>
      <c r="AE5364" s="9"/>
      <c r="AF5364" s="9"/>
      <c r="AG5364" s="9"/>
      <c r="AH5364" s="9"/>
      <c r="AI5364" s="9"/>
      <c r="AJ5364" s="9"/>
      <c r="AK5364" s="9"/>
      <c r="AL5364" s="9"/>
      <c r="AM5364" s="9"/>
      <c r="AN5364" s="9"/>
      <c r="AO5364" s="9"/>
      <c r="AP5364" s="9"/>
      <c r="AQ5364" s="9"/>
      <c r="AR5364" s="9"/>
      <c r="AS5364" s="9"/>
    </row>
    <row r="5365" spans="2:45" x14ac:dyDescent="0.25">
      <c r="B5365" s="9"/>
      <c r="C5365" s="9"/>
      <c r="D5365" s="9"/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  <c r="AC5365" s="9"/>
      <c r="AD5365" s="9"/>
      <c r="AE5365" s="9"/>
      <c r="AF5365" s="9"/>
      <c r="AG5365" s="9"/>
      <c r="AH5365" s="9"/>
      <c r="AI5365" s="9"/>
      <c r="AJ5365" s="9"/>
      <c r="AK5365" s="9"/>
      <c r="AL5365" s="9"/>
      <c r="AM5365" s="9"/>
      <c r="AN5365" s="9"/>
      <c r="AO5365" s="9"/>
      <c r="AP5365" s="9"/>
      <c r="AQ5365" s="9"/>
      <c r="AR5365" s="9"/>
      <c r="AS5365" s="9"/>
    </row>
    <row r="5366" spans="2:45" x14ac:dyDescent="0.25">
      <c r="B5366" s="9"/>
      <c r="C5366" s="9"/>
      <c r="D5366" s="9"/>
      <c r="E5366" s="9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  <c r="AC5366" s="9"/>
      <c r="AD5366" s="9"/>
      <c r="AE5366" s="9"/>
      <c r="AF5366" s="9"/>
      <c r="AG5366" s="9"/>
      <c r="AH5366" s="9"/>
      <c r="AI5366" s="9"/>
      <c r="AJ5366" s="9"/>
      <c r="AK5366" s="9"/>
      <c r="AL5366" s="9"/>
      <c r="AM5366" s="9"/>
      <c r="AN5366" s="9"/>
      <c r="AO5366" s="9"/>
      <c r="AP5366" s="9"/>
      <c r="AQ5366" s="9"/>
      <c r="AR5366" s="9"/>
      <c r="AS5366" s="9"/>
    </row>
    <row r="5367" spans="2:45" x14ac:dyDescent="0.25">
      <c r="B5367" s="9"/>
      <c r="C5367" s="9"/>
      <c r="D5367" s="9"/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  <c r="AC5367" s="9"/>
      <c r="AD5367" s="9"/>
      <c r="AE5367" s="9"/>
      <c r="AF5367" s="9"/>
      <c r="AG5367" s="9"/>
      <c r="AH5367" s="9"/>
      <c r="AI5367" s="9"/>
      <c r="AJ5367" s="9"/>
      <c r="AK5367" s="9"/>
      <c r="AL5367" s="9"/>
      <c r="AM5367" s="9"/>
      <c r="AN5367" s="9"/>
      <c r="AO5367" s="9"/>
      <c r="AP5367" s="9"/>
      <c r="AQ5367" s="9"/>
      <c r="AR5367" s="9"/>
      <c r="AS5367" s="9"/>
    </row>
    <row r="5368" spans="2:45" x14ac:dyDescent="0.25">
      <c r="B5368" s="9"/>
      <c r="C5368" s="9"/>
      <c r="D5368" s="9"/>
      <c r="E5368" s="9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  <c r="AC5368" s="9"/>
      <c r="AD5368" s="9"/>
      <c r="AE5368" s="9"/>
      <c r="AF5368" s="9"/>
      <c r="AG5368" s="9"/>
      <c r="AH5368" s="9"/>
      <c r="AI5368" s="9"/>
      <c r="AJ5368" s="9"/>
      <c r="AK5368" s="9"/>
      <c r="AL5368" s="9"/>
      <c r="AM5368" s="9"/>
      <c r="AN5368" s="9"/>
      <c r="AO5368" s="9"/>
      <c r="AP5368" s="9"/>
      <c r="AQ5368" s="9"/>
      <c r="AR5368" s="9"/>
      <c r="AS5368" s="9"/>
    </row>
    <row r="5369" spans="2:45" x14ac:dyDescent="0.25">
      <c r="B5369" s="9"/>
      <c r="C5369" s="9"/>
      <c r="D5369" s="9"/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  <c r="AC5369" s="9"/>
      <c r="AD5369" s="9"/>
      <c r="AE5369" s="9"/>
      <c r="AF5369" s="9"/>
      <c r="AG5369" s="9"/>
      <c r="AH5369" s="9"/>
      <c r="AI5369" s="9"/>
      <c r="AJ5369" s="9"/>
      <c r="AK5369" s="9"/>
      <c r="AL5369" s="9"/>
      <c r="AM5369" s="9"/>
      <c r="AN5369" s="9"/>
      <c r="AO5369" s="9"/>
      <c r="AP5369" s="9"/>
      <c r="AQ5369" s="9"/>
      <c r="AR5369" s="9"/>
      <c r="AS5369" s="9"/>
    </row>
    <row r="5370" spans="2:45" x14ac:dyDescent="0.25">
      <c r="B5370" s="9"/>
      <c r="C5370" s="9"/>
      <c r="D5370" s="9"/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  <c r="AC5370" s="9"/>
      <c r="AD5370" s="9"/>
      <c r="AE5370" s="9"/>
      <c r="AF5370" s="9"/>
      <c r="AG5370" s="9"/>
      <c r="AH5370" s="9"/>
      <c r="AI5370" s="9"/>
      <c r="AJ5370" s="9"/>
      <c r="AK5370" s="9"/>
      <c r="AL5370" s="9"/>
      <c r="AM5370" s="9"/>
      <c r="AN5370" s="9"/>
      <c r="AO5370" s="9"/>
      <c r="AP5370" s="9"/>
      <c r="AQ5370" s="9"/>
      <c r="AR5370" s="9"/>
      <c r="AS5370" s="9"/>
    </row>
    <row r="5371" spans="2:45" x14ac:dyDescent="0.25">
      <c r="B5371" s="9"/>
      <c r="C5371" s="9"/>
      <c r="D5371" s="9"/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  <c r="AC5371" s="9"/>
      <c r="AD5371" s="9"/>
      <c r="AE5371" s="9"/>
      <c r="AF5371" s="9"/>
      <c r="AG5371" s="9"/>
      <c r="AH5371" s="9"/>
      <c r="AI5371" s="9"/>
      <c r="AJ5371" s="9"/>
      <c r="AK5371" s="9"/>
      <c r="AL5371" s="9"/>
      <c r="AM5371" s="9"/>
      <c r="AN5371" s="9"/>
      <c r="AO5371" s="9"/>
      <c r="AP5371" s="9"/>
      <c r="AQ5371" s="9"/>
      <c r="AR5371" s="9"/>
      <c r="AS5371" s="9"/>
    </row>
    <row r="5372" spans="2:45" x14ac:dyDescent="0.25">
      <c r="B5372" s="9"/>
      <c r="C5372" s="9"/>
      <c r="D5372" s="9"/>
      <c r="E5372" s="9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  <c r="AC5372" s="9"/>
      <c r="AD5372" s="9"/>
      <c r="AE5372" s="9"/>
      <c r="AF5372" s="9"/>
      <c r="AG5372" s="9"/>
      <c r="AH5372" s="9"/>
      <c r="AI5372" s="9"/>
      <c r="AJ5372" s="9"/>
      <c r="AK5372" s="9"/>
      <c r="AL5372" s="9"/>
      <c r="AM5372" s="9"/>
      <c r="AN5372" s="9"/>
      <c r="AO5372" s="9"/>
      <c r="AP5372" s="9"/>
      <c r="AQ5372" s="9"/>
      <c r="AR5372" s="9"/>
      <c r="AS5372" s="9"/>
    </row>
    <row r="5373" spans="2:45" x14ac:dyDescent="0.25">
      <c r="B5373" s="9"/>
      <c r="C5373" s="9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9"/>
      <c r="AD5373" s="9"/>
      <c r="AE5373" s="9"/>
      <c r="AF5373" s="9"/>
      <c r="AG5373" s="9"/>
      <c r="AH5373" s="9"/>
      <c r="AI5373" s="9"/>
      <c r="AJ5373" s="9"/>
      <c r="AK5373" s="9"/>
      <c r="AL5373" s="9"/>
      <c r="AM5373" s="9"/>
      <c r="AN5373" s="9"/>
      <c r="AO5373" s="9"/>
      <c r="AP5373" s="9"/>
      <c r="AQ5373" s="9"/>
      <c r="AR5373" s="9"/>
      <c r="AS5373" s="9"/>
    </row>
    <row r="5374" spans="2:45" x14ac:dyDescent="0.25">
      <c r="B5374" s="9"/>
      <c r="C5374" s="9"/>
      <c r="D5374" s="9"/>
      <c r="E5374" s="9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A5374" s="9"/>
      <c r="AB5374" s="9"/>
      <c r="AC5374" s="9"/>
      <c r="AD5374" s="9"/>
      <c r="AE5374" s="9"/>
      <c r="AF5374" s="9"/>
      <c r="AG5374" s="9"/>
      <c r="AH5374" s="9"/>
      <c r="AI5374" s="9"/>
      <c r="AJ5374" s="9"/>
      <c r="AK5374" s="9"/>
      <c r="AL5374" s="9"/>
      <c r="AM5374" s="9"/>
      <c r="AN5374" s="9"/>
      <c r="AO5374" s="9"/>
      <c r="AP5374" s="9"/>
      <c r="AQ5374" s="9"/>
      <c r="AR5374" s="9"/>
      <c r="AS5374" s="9"/>
    </row>
    <row r="5375" spans="2:45" x14ac:dyDescent="0.25">
      <c r="B5375" s="9"/>
      <c r="C5375" s="9"/>
      <c r="D5375" s="9"/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A5375" s="9"/>
      <c r="AB5375" s="9"/>
      <c r="AC5375" s="9"/>
      <c r="AD5375" s="9"/>
      <c r="AE5375" s="9"/>
      <c r="AF5375" s="9"/>
      <c r="AG5375" s="9"/>
      <c r="AH5375" s="9"/>
      <c r="AI5375" s="9"/>
      <c r="AJ5375" s="9"/>
      <c r="AK5375" s="9"/>
      <c r="AL5375" s="9"/>
      <c r="AM5375" s="9"/>
      <c r="AN5375" s="9"/>
      <c r="AO5375" s="9"/>
      <c r="AP5375" s="9"/>
      <c r="AQ5375" s="9"/>
      <c r="AR5375" s="9"/>
      <c r="AS5375" s="9"/>
    </row>
    <row r="5376" spans="2:45" x14ac:dyDescent="0.25">
      <c r="B5376" s="9"/>
      <c r="C5376" s="9"/>
      <c r="D5376" s="9"/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A5376" s="9"/>
      <c r="AB5376" s="9"/>
      <c r="AC5376" s="9"/>
      <c r="AD5376" s="9"/>
      <c r="AE5376" s="9"/>
      <c r="AF5376" s="9"/>
      <c r="AG5376" s="9"/>
      <c r="AH5376" s="9"/>
      <c r="AI5376" s="9"/>
      <c r="AJ5376" s="9"/>
      <c r="AK5376" s="9"/>
      <c r="AL5376" s="9"/>
      <c r="AM5376" s="9"/>
      <c r="AN5376" s="9"/>
      <c r="AO5376" s="9"/>
      <c r="AP5376" s="9"/>
      <c r="AQ5376" s="9"/>
      <c r="AR5376" s="9"/>
      <c r="AS5376" s="9"/>
    </row>
    <row r="5377" spans="2:45" x14ac:dyDescent="0.25">
      <c r="B5377" s="9"/>
      <c r="C5377" s="9"/>
      <c r="D5377" s="9"/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  <c r="AC5377" s="9"/>
      <c r="AD5377" s="9"/>
      <c r="AE5377" s="9"/>
      <c r="AF5377" s="9"/>
      <c r="AG5377" s="9"/>
      <c r="AH5377" s="9"/>
      <c r="AI5377" s="9"/>
      <c r="AJ5377" s="9"/>
      <c r="AK5377" s="9"/>
      <c r="AL5377" s="9"/>
      <c r="AM5377" s="9"/>
      <c r="AN5377" s="9"/>
      <c r="AO5377" s="9"/>
      <c r="AP5377" s="9"/>
      <c r="AQ5377" s="9"/>
      <c r="AR5377" s="9"/>
      <c r="AS5377" s="9"/>
    </row>
    <row r="5378" spans="2:45" x14ac:dyDescent="0.25">
      <c r="B5378" s="9"/>
      <c r="C5378" s="9"/>
      <c r="D5378" s="9"/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  <c r="AC5378" s="9"/>
      <c r="AD5378" s="9"/>
      <c r="AE5378" s="9"/>
      <c r="AF5378" s="9"/>
      <c r="AG5378" s="9"/>
      <c r="AH5378" s="9"/>
      <c r="AI5378" s="9"/>
      <c r="AJ5378" s="9"/>
      <c r="AK5378" s="9"/>
      <c r="AL5378" s="9"/>
      <c r="AM5378" s="9"/>
      <c r="AN5378" s="9"/>
      <c r="AO5378" s="9"/>
      <c r="AP5378" s="9"/>
      <c r="AQ5378" s="9"/>
      <c r="AR5378" s="9"/>
      <c r="AS5378" s="9"/>
    </row>
    <row r="5379" spans="2:45" x14ac:dyDescent="0.25">
      <c r="B5379" s="9"/>
      <c r="C5379" s="9"/>
      <c r="D5379" s="9"/>
      <c r="E5379" s="9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  <c r="AC5379" s="9"/>
      <c r="AD5379" s="9"/>
      <c r="AE5379" s="9"/>
      <c r="AF5379" s="9"/>
      <c r="AG5379" s="9"/>
      <c r="AH5379" s="9"/>
      <c r="AI5379" s="9"/>
      <c r="AJ5379" s="9"/>
      <c r="AK5379" s="9"/>
      <c r="AL5379" s="9"/>
      <c r="AM5379" s="9"/>
      <c r="AN5379" s="9"/>
      <c r="AO5379" s="9"/>
      <c r="AP5379" s="9"/>
      <c r="AQ5379" s="9"/>
      <c r="AR5379" s="9"/>
      <c r="AS5379" s="9"/>
    </row>
    <row r="5380" spans="2:45" x14ac:dyDescent="0.25">
      <c r="B5380" s="9"/>
      <c r="C5380" s="9"/>
      <c r="D5380" s="9"/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A5380" s="9"/>
      <c r="AB5380" s="9"/>
      <c r="AC5380" s="9"/>
      <c r="AD5380" s="9"/>
      <c r="AE5380" s="9"/>
      <c r="AF5380" s="9"/>
      <c r="AG5380" s="9"/>
      <c r="AH5380" s="9"/>
      <c r="AI5380" s="9"/>
      <c r="AJ5380" s="9"/>
      <c r="AK5380" s="9"/>
      <c r="AL5380" s="9"/>
      <c r="AM5380" s="9"/>
      <c r="AN5380" s="9"/>
      <c r="AO5380" s="9"/>
      <c r="AP5380" s="9"/>
      <c r="AQ5380" s="9"/>
      <c r="AR5380" s="9"/>
      <c r="AS5380" s="9"/>
    </row>
    <row r="5381" spans="2:45" x14ac:dyDescent="0.25">
      <c r="B5381" s="9"/>
      <c r="C5381" s="9"/>
      <c r="D5381" s="9"/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  <c r="AC5381" s="9"/>
      <c r="AD5381" s="9"/>
      <c r="AE5381" s="9"/>
      <c r="AF5381" s="9"/>
      <c r="AG5381" s="9"/>
      <c r="AH5381" s="9"/>
      <c r="AI5381" s="9"/>
      <c r="AJ5381" s="9"/>
      <c r="AK5381" s="9"/>
      <c r="AL5381" s="9"/>
      <c r="AM5381" s="9"/>
      <c r="AN5381" s="9"/>
      <c r="AO5381" s="9"/>
      <c r="AP5381" s="9"/>
      <c r="AQ5381" s="9"/>
      <c r="AR5381" s="9"/>
      <c r="AS5381" s="9"/>
    </row>
    <row r="5382" spans="2:45" x14ac:dyDescent="0.25">
      <c r="B5382" s="9"/>
      <c r="C5382" s="9"/>
      <c r="D5382" s="9"/>
      <c r="E5382" s="9"/>
      <c r="F5382" s="9"/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  <c r="AC5382" s="9"/>
      <c r="AD5382" s="9"/>
      <c r="AE5382" s="9"/>
      <c r="AF5382" s="9"/>
      <c r="AG5382" s="9"/>
      <c r="AH5382" s="9"/>
      <c r="AI5382" s="9"/>
      <c r="AJ5382" s="9"/>
      <c r="AK5382" s="9"/>
      <c r="AL5382" s="9"/>
      <c r="AM5382" s="9"/>
      <c r="AN5382" s="9"/>
      <c r="AO5382" s="9"/>
      <c r="AP5382" s="9"/>
      <c r="AQ5382" s="9"/>
      <c r="AR5382" s="9"/>
      <c r="AS5382" s="9"/>
    </row>
    <row r="5383" spans="2:45" x14ac:dyDescent="0.25">
      <c r="B5383" s="9"/>
      <c r="C5383" s="9"/>
      <c r="D5383" s="9"/>
      <c r="E5383" s="9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A5383" s="9"/>
      <c r="AB5383" s="9"/>
      <c r="AC5383" s="9"/>
      <c r="AD5383" s="9"/>
      <c r="AE5383" s="9"/>
      <c r="AF5383" s="9"/>
      <c r="AG5383" s="9"/>
      <c r="AH5383" s="9"/>
      <c r="AI5383" s="9"/>
      <c r="AJ5383" s="9"/>
      <c r="AK5383" s="9"/>
      <c r="AL5383" s="9"/>
      <c r="AM5383" s="9"/>
      <c r="AN5383" s="9"/>
      <c r="AO5383" s="9"/>
      <c r="AP5383" s="9"/>
      <c r="AQ5383" s="9"/>
      <c r="AR5383" s="9"/>
      <c r="AS5383" s="9"/>
    </row>
    <row r="5384" spans="2:45" x14ac:dyDescent="0.25">
      <c r="B5384" s="9"/>
      <c r="C5384" s="9"/>
      <c r="D5384" s="9"/>
      <c r="E5384" s="9"/>
      <c r="F5384" s="9"/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  <c r="AC5384" s="9"/>
      <c r="AD5384" s="9"/>
      <c r="AE5384" s="9"/>
      <c r="AF5384" s="9"/>
      <c r="AG5384" s="9"/>
      <c r="AH5384" s="9"/>
      <c r="AI5384" s="9"/>
      <c r="AJ5384" s="9"/>
      <c r="AK5384" s="9"/>
      <c r="AL5384" s="9"/>
      <c r="AM5384" s="9"/>
      <c r="AN5384" s="9"/>
      <c r="AO5384" s="9"/>
      <c r="AP5384" s="9"/>
      <c r="AQ5384" s="9"/>
      <c r="AR5384" s="9"/>
      <c r="AS5384" s="9"/>
    </row>
    <row r="5385" spans="2:45" x14ac:dyDescent="0.25">
      <c r="B5385" s="9"/>
      <c r="C5385" s="9"/>
      <c r="D5385" s="9"/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A5385" s="9"/>
      <c r="AB5385" s="9"/>
      <c r="AC5385" s="9"/>
      <c r="AD5385" s="9"/>
      <c r="AE5385" s="9"/>
      <c r="AF5385" s="9"/>
      <c r="AG5385" s="9"/>
      <c r="AH5385" s="9"/>
      <c r="AI5385" s="9"/>
      <c r="AJ5385" s="9"/>
      <c r="AK5385" s="9"/>
      <c r="AL5385" s="9"/>
      <c r="AM5385" s="9"/>
      <c r="AN5385" s="9"/>
      <c r="AO5385" s="9"/>
      <c r="AP5385" s="9"/>
      <c r="AQ5385" s="9"/>
      <c r="AR5385" s="9"/>
      <c r="AS5385" s="9"/>
    </row>
    <row r="5386" spans="2:45" x14ac:dyDescent="0.25">
      <c r="B5386" s="9"/>
      <c r="C5386" s="9"/>
      <c r="D5386" s="9"/>
      <c r="E5386" s="9"/>
      <c r="F5386" s="9"/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  <c r="AC5386" s="9"/>
      <c r="AD5386" s="9"/>
      <c r="AE5386" s="9"/>
      <c r="AF5386" s="9"/>
      <c r="AG5386" s="9"/>
      <c r="AH5386" s="9"/>
      <c r="AI5386" s="9"/>
      <c r="AJ5386" s="9"/>
      <c r="AK5386" s="9"/>
      <c r="AL5386" s="9"/>
      <c r="AM5386" s="9"/>
      <c r="AN5386" s="9"/>
      <c r="AO5386" s="9"/>
      <c r="AP5386" s="9"/>
      <c r="AQ5386" s="9"/>
      <c r="AR5386" s="9"/>
      <c r="AS5386" s="9"/>
    </row>
    <row r="5387" spans="2:45" x14ac:dyDescent="0.25">
      <c r="B5387" s="9"/>
      <c r="C5387" s="9"/>
      <c r="D5387" s="9"/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  <c r="AC5387" s="9"/>
      <c r="AD5387" s="9"/>
      <c r="AE5387" s="9"/>
      <c r="AF5387" s="9"/>
      <c r="AG5387" s="9"/>
      <c r="AH5387" s="9"/>
      <c r="AI5387" s="9"/>
      <c r="AJ5387" s="9"/>
      <c r="AK5387" s="9"/>
      <c r="AL5387" s="9"/>
      <c r="AM5387" s="9"/>
      <c r="AN5387" s="9"/>
      <c r="AO5387" s="9"/>
      <c r="AP5387" s="9"/>
      <c r="AQ5387" s="9"/>
      <c r="AR5387" s="9"/>
      <c r="AS5387" s="9"/>
    </row>
    <row r="5388" spans="2:45" x14ac:dyDescent="0.25">
      <c r="B5388" s="9"/>
      <c r="C5388" s="9"/>
      <c r="D5388" s="9"/>
      <c r="E5388" s="9"/>
      <c r="F5388" s="9"/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  <c r="AC5388" s="9"/>
      <c r="AD5388" s="9"/>
      <c r="AE5388" s="9"/>
      <c r="AF5388" s="9"/>
      <c r="AG5388" s="9"/>
      <c r="AH5388" s="9"/>
      <c r="AI5388" s="9"/>
      <c r="AJ5388" s="9"/>
      <c r="AK5388" s="9"/>
      <c r="AL5388" s="9"/>
      <c r="AM5388" s="9"/>
      <c r="AN5388" s="9"/>
      <c r="AO5388" s="9"/>
      <c r="AP5388" s="9"/>
      <c r="AQ5388" s="9"/>
      <c r="AR5388" s="9"/>
      <c r="AS5388" s="9"/>
    </row>
    <row r="5389" spans="2:45" x14ac:dyDescent="0.25">
      <c r="B5389" s="9"/>
      <c r="C5389" s="9"/>
      <c r="D5389" s="9"/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A5389" s="9"/>
      <c r="AB5389" s="9"/>
      <c r="AC5389" s="9"/>
      <c r="AD5389" s="9"/>
      <c r="AE5389" s="9"/>
      <c r="AF5389" s="9"/>
      <c r="AG5389" s="9"/>
      <c r="AH5389" s="9"/>
      <c r="AI5389" s="9"/>
      <c r="AJ5389" s="9"/>
      <c r="AK5389" s="9"/>
      <c r="AL5389" s="9"/>
      <c r="AM5389" s="9"/>
      <c r="AN5389" s="9"/>
      <c r="AO5389" s="9"/>
      <c r="AP5389" s="9"/>
      <c r="AQ5389" s="9"/>
      <c r="AR5389" s="9"/>
      <c r="AS5389" s="9"/>
    </row>
    <row r="5390" spans="2:45" x14ac:dyDescent="0.25">
      <c r="B5390" s="9"/>
      <c r="C5390" s="9"/>
      <c r="D5390" s="9"/>
      <c r="E5390" s="9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A5390" s="9"/>
      <c r="AB5390" s="9"/>
      <c r="AC5390" s="9"/>
      <c r="AD5390" s="9"/>
      <c r="AE5390" s="9"/>
      <c r="AF5390" s="9"/>
      <c r="AG5390" s="9"/>
      <c r="AH5390" s="9"/>
      <c r="AI5390" s="9"/>
      <c r="AJ5390" s="9"/>
      <c r="AK5390" s="9"/>
      <c r="AL5390" s="9"/>
      <c r="AM5390" s="9"/>
      <c r="AN5390" s="9"/>
      <c r="AO5390" s="9"/>
      <c r="AP5390" s="9"/>
      <c r="AQ5390" s="9"/>
      <c r="AR5390" s="9"/>
      <c r="AS5390" s="9"/>
    </row>
    <row r="5391" spans="2:45" x14ac:dyDescent="0.25">
      <c r="B5391" s="9"/>
      <c r="C5391" s="9"/>
      <c r="D5391" s="9"/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A5391" s="9"/>
      <c r="AB5391" s="9"/>
      <c r="AC5391" s="9"/>
      <c r="AD5391" s="9"/>
      <c r="AE5391" s="9"/>
      <c r="AF5391" s="9"/>
      <c r="AG5391" s="9"/>
      <c r="AH5391" s="9"/>
      <c r="AI5391" s="9"/>
      <c r="AJ5391" s="9"/>
      <c r="AK5391" s="9"/>
      <c r="AL5391" s="9"/>
      <c r="AM5391" s="9"/>
      <c r="AN5391" s="9"/>
      <c r="AO5391" s="9"/>
      <c r="AP5391" s="9"/>
      <c r="AQ5391" s="9"/>
      <c r="AR5391" s="9"/>
      <c r="AS5391" s="9"/>
    </row>
    <row r="5392" spans="2:45" x14ac:dyDescent="0.25">
      <c r="B5392" s="9"/>
      <c r="C5392" s="9"/>
      <c r="D5392" s="9"/>
      <c r="E5392" s="9"/>
      <c r="F5392" s="9"/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  <c r="AC5392" s="9"/>
      <c r="AD5392" s="9"/>
      <c r="AE5392" s="9"/>
      <c r="AF5392" s="9"/>
      <c r="AG5392" s="9"/>
      <c r="AH5392" s="9"/>
      <c r="AI5392" s="9"/>
      <c r="AJ5392" s="9"/>
      <c r="AK5392" s="9"/>
      <c r="AL5392" s="9"/>
      <c r="AM5392" s="9"/>
      <c r="AN5392" s="9"/>
      <c r="AO5392" s="9"/>
      <c r="AP5392" s="9"/>
      <c r="AQ5392" s="9"/>
      <c r="AR5392" s="9"/>
      <c r="AS5392" s="9"/>
    </row>
    <row r="5393" spans="2:45" x14ac:dyDescent="0.25">
      <c r="B5393" s="9"/>
      <c r="C5393" s="9"/>
      <c r="D5393" s="9"/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A5393" s="9"/>
      <c r="AB5393" s="9"/>
      <c r="AC5393" s="9"/>
      <c r="AD5393" s="9"/>
      <c r="AE5393" s="9"/>
      <c r="AF5393" s="9"/>
      <c r="AG5393" s="9"/>
      <c r="AH5393" s="9"/>
      <c r="AI5393" s="9"/>
      <c r="AJ5393" s="9"/>
      <c r="AK5393" s="9"/>
      <c r="AL5393" s="9"/>
      <c r="AM5393" s="9"/>
      <c r="AN5393" s="9"/>
      <c r="AO5393" s="9"/>
      <c r="AP5393" s="9"/>
      <c r="AQ5393" s="9"/>
      <c r="AR5393" s="9"/>
      <c r="AS5393" s="9"/>
    </row>
    <row r="5394" spans="2:45" x14ac:dyDescent="0.25">
      <c r="B5394" s="9"/>
      <c r="C5394" s="9"/>
      <c r="D5394" s="9"/>
      <c r="E5394" s="9"/>
      <c r="F5394" s="9"/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A5394" s="9"/>
      <c r="AB5394" s="9"/>
      <c r="AC5394" s="9"/>
      <c r="AD5394" s="9"/>
      <c r="AE5394" s="9"/>
      <c r="AF5394" s="9"/>
      <c r="AG5394" s="9"/>
      <c r="AH5394" s="9"/>
      <c r="AI5394" s="9"/>
      <c r="AJ5394" s="9"/>
      <c r="AK5394" s="9"/>
      <c r="AL5394" s="9"/>
      <c r="AM5394" s="9"/>
      <c r="AN5394" s="9"/>
      <c r="AO5394" s="9"/>
      <c r="AP5394" s="9"/>
      <c r="AQ5394" s="9"/>
      <c r="AR5394" s="9"/>
      <c r="AS5394" s="9"/>
    </row>
    <row r="5395" spans="2:45" x14ac:dyDescent="0.25">
      <c r="B5395" s="9"/>
      <c r="C5395" s="9"/>
      <c r="D5395" s="9"/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  <c r="AC5395" s="9"/>
      <c r="AD5395" s="9"/>
      <c r="AE5395" s="9"/>
      <c r="AF5395" s="9"/>
      <c r="AG5395" s="9"/>
      <c r="AH5395" s="9"/>
      <c r="AI5395" s="9"/>
      <c r="AJ5395" s="9"/>
      <c r="AK5395" s="9"/>
      <c r="AL5395" s="9"/>
      <c r="AM5395" s="9"/>
      <c r="AN5395" s="9"/>
      <c r="AO5395" s="9"/>
      <c r="AP5395" s="9"/>
      <c r="AQ5395" s="9"/>
      <c r="AR5395" s="9"/>
      <c r="AS5395" s="9"/>
    </row>
    <row r="5396" spans="2:45" x14ac:dyDescent="0.25">
      <c r="B5396" s="9"/>
      <c r="C5396" s="9"/>
      <c r="D5396" s="9"/>
      <c r="E5396" s="9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A5396" s="9"/>
      <c r="AB5396" s="9"/>
      <c r="AC5396" s="9"/>
      <c r="AD5396" s="9"/>
      <c r="AE5396" s="9"/>
      <c r="AF5396" s="9"/>
      <c r="AG5396" s="9"/>
      <c r="AH5396" s="9"/>
      <c r="AI5396" s="9"/>
      <c r="AJ5396" s="9"/>
      <c r="AK5396" s="9"/>
      <c r="AL5396" s="9"/>
      <c r="AM5396" s="9"/>
      <c r="AN5396" s="9"/>
      <c r="AO5396" s="9"/>
      <c r="AP5396" s="9"/>
      <c r="AQ5396" s="9"/>
      <c r="AR5396" s="9"/>
      <c r="AS5396" s="9"/>
    </row>
    <row r="5397" spans="2:45" x14ac:dyDescent="0.25">
      <c r="B5397" s="9"/>
      <c r="C5397" s="9"/>
      <c r="D5397" s="9"/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A5397" s="9"/>
      <c r="AB5397" s="9"/>
      <c r="AC5397" s="9"/>
      <c r="AD5397" s="9"/>
      <c r="AE5397" s="9"/>
      <c r="AF5397" s="9"/>
      <c r="AG5397" s="9"/>
      <c r="AH5397" s="9"/>
      <c r="AI5397" s="9"/>
      <c r="AJ5397" s="9"/>
      <c r="AK5397" s="9"/>
      <c r="AL5397" s="9"/>
      <c r="AM5397" s="9"/>
      <c r="AN5397" s="9"/>
      <c r="AO5397" s="9"/>
      <c r="AP5397" s="9"/>
      <c r="AQ5397" s="9"/>
      <c r="AR5397" s="9"/>
      <c r="AS5397" s="9"/>
    </row>
    <row r="5398" spans="2:45" x14ac:dyDescent="0.25">
      <c r="B5398" s="9"/>
      <c r="C5398" s="9"/>
      <c r="D5398" s="9"/>
      <c r="E5398" s="9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A5398" s="9"/>
      <c r="AB5398" s="9"/>
      <c r="AC5398" s="9"/>
      <c r="AD5398" s="9"/>
      <c r="AE5398" s="9"/>
      <c r="AF5398" s="9"/>
      <c r="AG5398" s="9"/>
      <c r="AH5398" s="9"/>
      <c r="AI5398" s="9"/>
      <c r="AJ5398" s="9"/>
      <c r="AK5398" s="9"/>
      <c r="AL5398" s="9"/>
      <c r="AM5398" s="9"/>
      <c r="AN5398" s="9"/>
      <c r="AO5398" s="9"/>
      <c r="AP5398" s="9"/>
      <c r="AQ5398" s="9"/>
      <c r="AR5398" s="9"/>
      <c r="AS5398" s="9"/>
    </row>
    <row r="5399" spans="2:45" x14ac:dyDescent="0.25">
      <c r="B5399" s="9"/>
      <c r="C5399" s="9"/>
      <c r="D5399" s="9"/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A5399" s="9"/>
      <c r="AB5399" s="9"/>
      <c r="AC5399" s="9"/>
      <c r="AD5399" s="9"/>
      <c r="AE5399" s="9"/>
      <c r="AF5399" s="9"/>
      <c r="AG5399" s="9"/>
      <c r="AH5399" s="9"/>
      <c r="AI5399" s="9"/>
      <c r="AJ5399" s="9"/>
      <c r="AK5399" s="9"/>
      <c r="AL5399" s="9"/>
      <c r="AM5399" s="9"/>
      <c r="AN5399" s="9"/>
      <c r="AO5399" s="9"/>
      <c r="AP5399" s="9"/>
      <c r="AQ5399" s="9"/>
      <c r="AR5399" s="9"/>
      <c r="AS5399" s="9"/>
    </row>
    <row r="5400" spans="2:45" x14ac:dyDescent="0.25">
      <c r="B5400" s="9"/>
      <c r="C5400" s="9"/>
      <c r="D5400" s="9"/>
      <c r="E5400" s="9"/>
      <c r="F5400" s="9"/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A5400" s="9"/>
      <c r="AB5400" s="9"/>
      <c r="AC5400" s="9"/>
      <c r="AD5400" s="9"/>
      <c r="AE5400" s="9"/>
      <c r="AF5400" s="9"/>
      <c r="AG5400" s="9"/>
      <c r="AH5400" s="9"/>
      <c r="AI5400" s="9"/>
      <c r="AJ5400" s="9"/>
      <c r="AK5400" s="9"/>
      <c r="AL5400" s="9"/>
      <c r="AM5400" s="9"/>
      <c r="AN5400" s="9"/>
      <c r="AO5400" s="9"/>
      <c r="AP5400" s="9"/>
      <c r="AQ5400" s="9"/>
      <c r="AR5400" s="9"/>
      <c r="AS5400" s="9"/>
    </row>
    <row r="5401" spans="2:45" x14ac:dyDescent="0.25">
      <c r="B5401" s="9"/>
      <c r="C5401" s="9"/>
      <c r="D5401" s="9"/>
      <c r="E5401" s="9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A5401" s="9"/>
      <c r="AB5401" s="9"/>
      <c r="AC5401" s="9"/>
      <c r="AD5401" s="9"/>
      <c r="AE5401" s="9"/>
      <c r="AF5401" s="9"/>
      <c r="AG5401" s="9"/>
      <c r="AH5401" s="9"/>
      <c r="AI5401" s="9"/>
      <c r="AJ5401" s="9"/>
      <c r="AK5401" s="9"/>
      <c r="AL5401" s="9"/>
      <c r="AM5401" s="9"/>
      <c r="AN5401" s="9"/>
      <c r="AO5401" s="9"/>
      <c r="AP5401" s="9"/>
      <c r="AQ5401" s="9"/>
      <c r="AR5401" s="9"/>
      <c r="AS5401" s="9"/>
    </row>
    <row r="5402" spans="2:45" x14ac:dyDescent="0.25">
      <c r="B5402" s="9"/>
      <c r="C5402" s="9"/>
      <c r="D5402" s="9"/>
      <c r="E5402" s="9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A5402" s="9"/>
      <c r="AB5402" s="9"/>
      <c r="AC5402" s="9"/>
      <c r="AD5402" s="9"/>
      <c r="AE5402" s="9"/>
      <c r="AF5402" s="9"/>
      <c r="AG5402" s="9"/>
      <c r="AH5402" s="9"/>
      <c r="AI5402" s="9"/>
      <c r="AJ5402" s="9"/>
      <c r="AK5402" s="9"/>
      <c r="AL5402" s="9"/>
      <c r="AM5402" s="9"/>
      <c r="AN5402" s="9"/>
      <c r="AO5402" s="9"/>
      <c r="AP5402" s="9"/>
      <c r="AQ5402" s="9"/>
      <c r="AR5402" s="9"/>
      <c r="AS5402" s="9"/>
    </row>
    <row r="5403" spans="2:45" x14ac:dyDescent="0.25">
      <c r="B5403" s="9"/>
      <c r="C5403" s="9"/>
      <c r="D5403" s="9"/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/>
      <c r="AB5403" s="9"/>
      <c r="AC5403" s="9"/>
      <c r="AD5403" s="9"/>
      <c r="AE5403" s="9"/>
      <c r="AF5403" s="9"/>
      <c r="AG5403" s="9"/>
      <c r="AH5403" s="9"/>
      <c r="AI5403" s="9"/>
      <c r="AJ5403" s="9"/>
      <c r="AK5403" s="9"/>
      <c r="AL5403" s="9"/>
      <c r="AM5403" s="9"/>
      <c r="AN5403" s="9"/>
      <c r="AO5403" s="9"/>
      <c r="AP5403" s="9"/>
      <c r="AQ5403" s="9"/>
      <c r="AR5403" s="9"/>
      <c r="AS5403" s="9"/>
    </row>
    <row r="5404" spans="2:45" x14ac:dyDescent="0.25">
      <c r="B5404" s="9"/>
      <c r="C5404" s="9"/>
      <c r="D5404" s="9"/>
      <c r="E5404" s="9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A5404" s="9"/>
      <c r="AB5404" s="9"/>
      <c r="AC5404" s="9"/>
      <c r="AD5404" s="9"/>
      <c r="AE5404" s="9"/>
      <c r="AF5404" s="9"/>
      <c r="AG5404" s="9"/>
      <c r="AH5404" s="9"/>
      <c r="AI5404" s="9"/>
      <c r="AJ5404" s="9"/>
      <c r="AK5404" s="9"/>
      <c r="AL5404" s="9"/>
      <c r="AM5404" s="9"/>
      <c r="AN5404" s="9"/>
      <c r="AO5404" s="9"/>
      <c r="AP5404" s="9"/>
      <c r="AQ5404" s="9"/>
      <c r="AR5404" s="9"/>
      <c r="AS5404" s="9"/>
    </row>
    <row r="5405" spans="2:45" x14ac:dyDescent="0.25">
      <c r="B5405" s="9"/>
      <c r="C5405" s="9"/>
      <c r="D5405" s="9"/>
      <c r="E5405" s="9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  <c r="AC5405" s="9"/>
      <c r="AD5405" s="9"/>
      <c r="AE5405" s="9"/>
      <c r="AF5405" s="9"/>
      <c r="AG5405" s="9"/>
      <c r="AH5405" s="9"/>
      <c r="AI5405" s="9"/>
      <c r="AJ5405" s="9"/>
      <c r="AK5405" s="9"/>
      <c r="AL5405" s="9"/>
      <c r="AM5405" s="9"/>
      <c r="AN5405" s="9"/>
      <c r="AO5405" s="9"/>
      <c r="AP5405" s="9"/>
      <c r="AQ5405" s="9"/>
      <c r="AR5405" s="9"/>
      <c r="AS5405" s="9"/>
    </row>
    <row r="5406" spans="2:45" x14ac:dyDescent="0.25">
      <c r="B5406" s="9"/>
      <c r="C5406" s="9"/>
      <c r="D5406" s="9"/>
      <c r="E5406" s="9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A5406" s="9"/>
      <c r="AB5406" s="9"/>
      <c r="AC5406" s="9"/>
      <c r="AD5406" s="9"/>
      <c r="AE5406" s="9"/>
      <c r="AF5406" s="9"/>
      <c r="AG5406" s="9"/>
      <c r="AH5406" s="9"/>
      <c r="AI5406" s="9"/>
      <c r="AJ5406" s="9"/>
      <c r="AK5406" s="9"/>
      <c r="AL5406" s="9"/>
      <c r="AM5406" s="9"/>
      <c r="AN5406" s="9"/>
      <c r="AO5406" s="9"/>
      <c r="AP5406" s="9"/>
      <c r="AQ5406" s="9"/>
      <c r="AR5406" s="9"/>
      <c r="AS5406" s="9"/>
    </row>
    <row r="5407" spans="2:45" x14ac:dyDescent="0.25">
      <c r="B5407" s="9"/>
      <c r="C5407" s="9"/>
      <c r="D5407" s="9"/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  <c r="AC5407" s="9"/>
      <c r="AD5407" s="9"/>
      <c r="AE5407" s="9"/>
      <c r="AF5407" s="9"/>
      <c r="AG5407" s="9"/>
      <c r="AH5407" s="9"/>
      <c r="AI5407" s="9"/>
      <c r="AJ5407" s="9"/>
      <c r="AK5407" s="9"/>
      <c r="AL5407" s="9"/>
      <c r="AM5407" s="9"/>
      <c r="AN5407" s="9"/>
      <c r="AO5407" s="9"/>
      <c r="AP5407" s="9"/>
      <c r="AQ5407" s="9"/>
      <c r="AR5407" s="9"/>
      <c r="AS5407" s="9"/>
    </row>
    <row r="5408" spans="2:45" x14ac:dyDescent="0.25">
      <c r="B5408" s="9"/>
      <c r="C5408" s="9"/>
      <c r="D5408" s="9"/>
      <c r="E5408" s="9"/>
      <c r="F5408" s="9"/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  <c r="AC5408" s="9"/>
      <c r="AD5408" s="9"/>
      <c r="AE5408" s="9"/>
      <c r="AF5408" s="9"/>
      <c r="AG5408" s="9"/>
      <c r="AH5408" s="9"/>
      <c r="AI5408" s="9"/>
      <c r="AJ5408" s="9"/>
      <c r="AK5408" s="9"/>
      <c r="AL5408" s="9"/>
      <c r="AM5408" s="9"/>
      <c r="AN5408" s="9"/>
      <c r="AO5408" s="9"/>
      <c r="AP5408" s="9"/>
      <c r="AQ5408" s="9"/>
      <c r="AR5408" s="9"/>
      <c r="AS5408" s="9"/>
    </row>
    <row r="5409" spans="2:45" x14ac:dyDescent="0.25">
      <c r="B5409" s="9"/>
      <c r="C5409" s="9"/>
      <c r="D5409" s="9"/>
      <c r="E5409" s="9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A5409" s="9"/>
      <c r="AB5409" s="9"/>
      <c r="AC5409" s="9"/>
      <c r="AD5409" s="9"/>
      <c r="AE5409" s="9"/>
      <c r="AF5409" s="9"/>
      <c r="AG5409" s="9"/>
      <c r="AH5409" s="9"/>
      <c r="AI5409" s="9"/>
      <c r="AJ5409" s="9"/>
      <c r="AK5409" s="9"/>
      <c r="AL5409" s="9"/>
      <c r="AM5409" s="9"/>
      <c r="AN5409" s="9"/>
      <c r="AO5409" s="9"/>
      <c r="AP5409" s="9"/>
      <c r="AQ5409" s="9"/>
      <c r="AR5409" s="9"/>
      <c r="AS5409" s="9"/>
    </row>
    <row r="5410" spans="2:45" x14ac:dyDescent="0.25">
      <c r="B5410" s="9"/>
      <c r="C5410" s="9"/>
      <c r="D5410" s="9"/>
      <c r="E5410" s="9"/>
      <c r="F5410" s="9"/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A5410" s="9"/>
      <c r="AB5410" s="9"/>
      <c r="AC5410" s="9"/>
      <c r="AD5410" s="9"/>
      <c r="AE5410" s="9"/>
      <c r="AF5410" s="9"/>
      <c r="AG5410" s="9"/>
      <c r="AH5410" s="9"/>
      <c r="AI5410" s="9"/>
      <c r="AJ5410" s="9"/>
      <c r="AK5410" s="9"/>
      <c r="AL5410" s="9"/>
      <c r="AM5410" s="9"/>
      <c r="AN5410" s="9"/>
      <c r="AO5410" s="9"/>
      <c r="AP5410" s="9"/>
      <c r="AQ5410" s="9"/>
      <c r="AR5410" s="9"/>
      <c r="AS5410" s="9"/>
    </row>
    <row r="5411" spans="2:45" x14ac:dyDescent="0.25">
      <c r="B5411" s="9"/>
      <c r="C5411" s="9"/>
      <c r="D5411" s="9"/>
      <c r="E5411" s="9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A5411" s="9"/>
      <c r="AB5411" s="9"/>
      <c r="AC5411" s="9"/>
      <c r="AD5411" s="9"/>
      <c r="AE5411" s="9"/>
      <c r="AF5411" s="9"/>
      <c r="AG5411" s="9"/>
      <c r="AH5411" s="9"/>
      <c r="AI5411" s="9"/>
      <c r="AJ5411" s="9"/>
      <c r="AK5411" s="9"/>
      <c r="AL5411" s="9"/>
      <c r="AM5411" s="9"/>
      <c r="AN5411" s="9"/>
      <c r="AO5411" s="9"/>
      <c r="AP5411" s="9"/>
      <c r="AQ5411" s="9"/>
      <c r="AR5411" s="9"/>
      <c r="AS5411" s="9"/>
    </row>
    <row r="5412" spans="2:45" x14ac:dyDescent="0.25">
      <c r="B5412" s="9"/>
      <c r="C5412" s="9"/>
      <c r="D5412" s="9"/>
      <c r="E5412" s="9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  <c r="AC5412" s="9"/>
      <c r="AD5412" s="9"/>
      <c r="AE5412" s="9"/>
      <c r="AF5412" s="9"/>
      <c r="AG5412" s="9"/>
      <c r="AH5412" s="9"/>
      <c r="AI5412" s="9"/>
      <c r="AJ5412" s="9"/>
      <c r="AK5412" s="9"/>
      <c r="AL5412" s="9"/>
      <c r="AM5412" s="9"/>
      <c r="AN5412" s="9"/>
      <c r="AO5412" s="9"/>
      <c r="AP5412" s="9"/>
      <c r="AQ5412" s="9"/>
      <c r="AR5412" s="9"/>
      <c r="AS5412" s="9"/>
    </row>
    <row r="5413" spans="2:45" x14ac:dyDescent="0.25">
      <c r="B5413" s="9"/>
      <c r="C5413" s="9"/>
      <c r="D5413" s="9"/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  <c r="AC5413" s="9"/>
      <c r="AD5413" s="9"/>
      <c r="AE5413" s="9"/>
      <c r="AF5413" s="9"/>
      <c r="AG5413" s="9"/>
      <c r="AH5413" s="9"/>
      <c r="AI5413" s="9"/>
      <c r="AJ5413" s="9"/>
      <c r="AK5413" s="9"/>
      <c r="AL5413" s="9"/>
      <c r="AM5413" s="9"/>
      <c r="AN5413" s="9"/>
      <c r="AO5413" s="9"/>
      <c r="AP5413" s="9"/>
      <c r="AQ5413" s="9"/>
      <c r="AR5413" s="9"/>
      <c r="AS5413" s="9"/>
    </row>
    <row r="5414" spans="2:45" x14ac:dyDescent="0.25">
      <c r="B5414" s="9"/>
      <c r="C5414" s="9"/>
      <c r="D5414" s="9"/>
      <c r="E5414" s="9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  <c r="AC5414" s="9"/>
      <c r="AD5414" s="9"/>
      <c r="AE5414" s="9"/>
      <c r="AF5414" s="9"/>
      <c r="AG5414" s="9"/>
      <c r="AH5414" s="9"/>
      <c r="AI5414" s="9"/>
      <c r="AJ5414" s="9"/>
      <c r="AK5414" s="9"/>
      <c r="AL5414" s="9"/>
      <c r="AM5414" s="9"/>
      <c r="AN5414" s="9"/>
      <c r="AO5414" s="9"/>
      <c r="AP5414" s="9"/>
      <c r="AQ5414" s="9"/>
      <c r="AR5414" s="9"/>
      <c r="AS5414" s="9"/>
    </row>
    <row r="5415" spans="2:45" x14ac:dyDescent="0.25">
      <c r="B5415" s="9"/>
      <c r="C5415" s="9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  <c r="AC5415" s="9"/>
      <c r="AD5415" s="9"/>
      <c r="AE5415" s="9"/>
      <c r="AF5415" s="9"/>
      <c r="AG5415" s="9"/>
      <c r="AH5415" s="9"/>
      <c r="AI5415" s="9"/>
      <c r="AJ5415" s="9"/>
      <c r="AK5415" s="9"/>
      <c r="AL5415" s="9"/>
      <c r="AM5415" s="9"/>
      <c r="AN5415" s="9"/>
      <c r="AO5415" s="9"/>
      <c r="AP5415" s="9"/>
      <c r="AQ5415" s="9"/>
      <c r="AR5415" s="9"/>
      <c r="AS5415" s="9"/>
    </row>
    <row r="5416" spans="2:45" x14ac:dyDescent="0.25">
      <c r="B5416" s="9"/>
      <c r="C5416" s="9"/>
      <c r="D5416" s="9"/>
      <c r="E5416" s="9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  <c r="AC5416" s="9"/>
      <c r="AD5416" s="9"/>
      <c r="AE5416" s="9"/>
      <c r="AF5416" s="9"/>
      <c r="AG5416" s="9"/>
      <c r="AH5416" s="9"/>
      <c r="AI5416" s="9"/>
      <c r="AJ5416" s="9"/>
      <c r="AK5416" s="9"/>
      <c r="AL5416" s="9"/>
      <c r="AM5416" s="9"/>
      <c r="AN5416" s="9"/>
      <c r="AO5416" s="9"/>
      <c r="AP5416" s="9"/>
      <c r="AQ5416" s="9"/>
      <c r="AR5416" s="9"/>
      <c r="AS5416" s="9"/>
    </row>
    <row r="5417" spans="2:45" x14ac:dyDescent="0.25">
      <c r="B5417" s="9"/>
      <c r="C5417" s="9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9"/>
      <c r="AD5417" s="9"/>
      <c r="AE5417" s="9"/>
      <c r="AF5417" s="9"/>
      <c r="AG5417" s="9"/>
      <c r="AH5417" s="9"/>
      <c r="AI5417" s="9"/>
      <c r="AJ5417" s="9"/>
      <c r="AK5417" s="9"/>
      <c r="AL5417" s="9"/>
      <c r="AM5417" s="9"/>
      <c r="AN5417" s="9"/>
      <c r="AO5417" s="9"/>
      <c r="AP5417" s="9"/>
      <c r="AQ5417" s="9"/>
      <c r="AR5417" s="9"/>
      <c r="AS5417" s="9"/>
    </row>
    <row r="5418" spans="2:45" x14ac:dyDescent="0.25">
      <c r="B5418" s="9"/>
      <c r="C5418" s="9"/>
      <c r="D5418" s="9"/>
      <c r="E5418" s="9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  <c r="AC5418" s="9"/>
      <c r="AD5418" s="9"/>
      <c r="AE5418" s="9"/>
      <c r="AF5418" s="9"/>
      <c r="AG5418" s="9"/>
      <c r="AH5418" s="9"/>
      <c r="AI5418" s="9"/>
      <c r="AJ5418" s="9"/>
      <c r="AK5418" s="9"/>
      <c r="AL5418" s="9"/>
      <c r="AM5418" s="9"/>
      <c r="AN5418" s="9"/>
      <c r="AO5418" s="9"/>
      <c r="AP5418" s="9"/>
      <c r="AQ5418" s="9"/>
      <c r="AR5418" s="9"/>
      <c r="AS5418" s="9"/>
    </row>
    <row r="5419" spans="2:45" x14ac:dyDescent="0.25">
      <c r="B5419" s="9"/>
      <c r="C5419" s="9"/>
      <c r="D5419" s="9"/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  <c r="AC5419" s="9"/>
      <c r="AD5419" s="9"/>
      <c r="AE5419" s="9"/>
      <c r="AF5419" s="9"/>
      <c r="AG5419" s="9"/>
      <c r="AH5419" s="9"/>
      <c r="AI5419" s="9"/>
      <c r="AJ5419" s="9"/>
      <c r="AK5419" s="9"/>
      <c r="AL5419" s="9"/>
      <c r="AM5419" s="9"/>
      <c r="AN5419" s="9"/>
      <c r="AO5419" s="9"/>
      <c r="AP5419" s="9"/>
      <c r="AQ5419" s="9"/>
      <c r="AR5419" s="9"/>
      <c r="AS5419" s="9"/>
    </row>
    <row r="5420" spans="2:45" x14ac:dyDescent="0.25">
      <c r="B5420" s="9"/>
      <c r="C5420" s="9"/>
      <c r="D5420" s="9"/>
      <c r="E5420" s="9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  <c r="AC5420" s="9"/>
      <c r="AD5420" s="9"/>
      <c r="AE5420" s="9"/>
      <c r="AF5420" s="9"/>
      <c r="AG5420" s="9"/>
      <c r="AH5420" s="9"/>
      <c r="AI5420" s="9"/>
      <c r="AJ5420" s="9"/>
      <c r="AK5420" s="9"/>
      <c r="AL5420" s="9"/>
      <c r="AM5420" s="9"/>
      <c r="AN5420" s="9"/>
      <c r="AO5420" s="9"/>
      <c r="AP5420" s="9"/>
      <c r="AQ5420" s="9"/>
      <c r="AR5420" s="9"/>
      <c r="AS5420" s="9"/>
    </row>
    <row r="5421" spans="2:45" x14ac:dyDescent="0.25">
      <c r="B5421" s="9"/>
      <c r="C5421" s="9"/>
      <c r="D5421" s="9"/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  <c r="AC5421" s="9"/>
      <c r="AD5421" s="9"/>
      <c r="AE5421" s="9"/>
      <c r="AF5421" s="9"/>
      <c r="AG5421" s="9"/>
      <c r="AH5421" s="9"/>
      <c r="AI5421" s="9"/>
      <c r="AJ5421" s="9"/>
      <c r="AK5421" s="9"/>
      <c r="AL5421" s="9"/>
      <c r="AM5421" s="9"/>
      <c r="AN5421" s="9"/>
      <c r="AO5421" s="9"/>
      <c r="AP5421" s="9"/>
      <c r="AQ5421" s="9"/>
      <c r="AR5421" s="9"/>
      <c r="AS5421" s="9"/>
    </row>
    <row r="5422" spans="2:45" x14ac:dyDescent="0.25">
      <c r="B5422" s="9"/>
      <c r="C5422" s="9"/>
      <c r="D5422" s="9"/>
      <c r="E5422" s="9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  <c r="AC5422" s="9"/>
      <c r="AD5422" s="9"/>
      <c r="AE5422" s="9"/>
      <c r="AF5422" s="9"/>
      <c r="AG5422" s="9"/>
      <c r="AH5422" s="9"/>
      <c r="AI5422" s="9"/>
      <c r="AJ5422" s="9"/>
      <c r="AK5422" s="9"/>
      <c r="AL5422" s="9"/>
      <c r="AM5422" s="9"/>
      <c r="AN5422" s="9"/>
      <c r="AO5422" s="9"/>
      <c r="AP5422" s="9"/>
      <c r="AQ5422" s="9"/>
      <c r="AR5422" s="9"/>
      <c r="AS5422" s="9"/>
    </row>
    <row r="5423" spans="2:45" x14ac:dyDescent="0.25">
      <c r="B5423" s="9"/>
      <c r="C5423" s="9"/>
      <c r="D5423" s="9"/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  <c r="AC5423" s="9"/>
      <c r="AD5423" s="9"/>
      <c r="AE5423" s="9"/>
      <c r="AF5423" s="9"/>
      <c r="AG5423" s="9"/>
      <c r="AH5423" s="9"/>
      <c r="AI5423" s="9"/>
      <c r="AJ5423" s="9"/>
      <c r="AK5423" s="9"/>
      <c r="AL5423" s="9"/>
      <c r="AM5423" s="9"/>
      <c r="AN5423" s="9"/>
      <c r="AO5423" s="9"/>
      <c r="AP5423" s="9"/>
      <c r="AQ5423" s="9"/>
      <c r="AR5423" s="9"/>
      <c r="AS5423" s="9"/>
    </row>
    <row r="5424" spans="2:45" x14ac:dyDescent="0.25">
      <c r="B5424" s="9"/>
      <c r="C5424" s="9"/>
      <c r="D5424" s="9"/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  <c r="AC5424" s="9"/>
      <c r="AD5424" s="9"/>
      <c r="AE5424" s="9"/>
      <c r="AF5424" s="9"/>
      <c r="AG5424" s="9"/>
      <c r="AH5424" s="9"/>
      <c r="AI5424" s="9"/>
      <c r="AJ5424" s="9"/>
      <c r="AK5424" s="9"/>
      <c r="AL5424" s="9"/>
      <c r="AM5424" s="9"/>
      <c r="AN5424" s="9"/>
      <c r="AO5424" s="9"/>
      <c r="AP5424" s="9"/>
      <c r="AQ5424" s="9"/>
      <c r="AR5424" s="9"/>
      <c r="AS5424" s="9"/>
    </row>
    <row r="5425" spans="2:45" x14ac:dyDescent="0.25">
      <c r="B5425" s="9"/>
      <c r="C5425" s="9"/>
      <c r="D5425" s="9"/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  <c r="AC5425" s="9"/>
      <c r="AD5425" s="9"/>
      <c r="AE5425" s="9"/>
      <c r="AF5425" s="9"/>
      <c r="AG5425" s="9"/>
      <c r="AH5425" s="9"/>
      <c r="AI5425" s="9"/>
      <c r="AJ5425" s="9"/>
      <c r="AK5425" s="9"/>
      <c r="AL5425" s="9"/>
      <c r="AM5425" s="9"/>
      <c r="AN5425" s="9"/>
      <c r="AO5425" s="9"/>
      <c r="AP5425" s="9"/>
      <c r="AQ5425" s="9"/>
      <c r="AR5425" s="9"/>
      <c r="AS5425" s="9"/>
    </row>
    <row r="5426" spans="2:45" x14ac:dyDescent="0.25">
      <c r="B5426" s="9"/>
      <c r="C5426" s="9"/>
      <c r="D5426" s="9"/>
      <c r="E5426" s="9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  <c r="AC5426" s="9"/>
      <c r="AD5426" s="9"/>
      <c r="AE5426" s="9"/>
      <c r="AF5426" s="9"/>
      <c r="AG5426" s="9"/>
      <c r="AH5426" s="9"/>
      <c r="AI5426" s="9"/>
      <c r="AJ5426" s="9"/>
      <c r="AK5426" s="9"/>
      <c r="AL5426" s="9"/>
      <c r="AM5426" s="9"/>
      <c r="AN5426" s="9"/>
      <c r="AO5426" s="9"/>
      <c r="AP5426" s="9"/>
      <c r="AQ5426" s="9"/>
      <c r="AR5426" s="9"/>
      <c r="AS5426" s="9"/>
    </row>
    <row r="5427" spans="2:45" x14ac:dyDescent="0.25">
      <c r="B5427" s="9"/>
      <c r="C5427" s="9"/>
      <c r="D5427" s="9"/>
      <c r="E5427" s="9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A5427" s="9"/>
      <c r="AB5427" s="9"/>
      <c r="AC5427" s="9"/>
      <c r="AD5427" s="9"/>
      <c r="AE5427" s="9"/>
      <c r="AF5427" s="9"/>
      <c r="AG5427" s="9"/>
      <c r="AH5427" s="9"/>
      <c r="AI5427" s="9"/>
      <c r="AJ5427" s="9"/>
      <c r="AK5427" s="9"/>
      <c r="AL5427" s="9"/>
      <c r="AM5427" s="9"/>
      <c r="AN5427" s="9"/>
      <c r="AO5427" s="9"/>
      <c r="AP5427" s="9"/>
      <c r="AQ5427" s="9"/>
      <c r="AR5427" s="9"/>
      <c r="AS5427" s="9"/>
    </row>
    <row r="5428" spans="2:45" x14ac:dyDescent="0.25">
      <c r="B5428" s="9"/>
      <c r="C5428" s="9"/>
      <c r="D5428" s="9"/>
      <c r="E5428" s="9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  <c r="AC5428" s="9"/>
      <c r="AD5428" s="9"/>
      <c r="AE5428" s="9"/>
      <c r="AF5428" s="9"/>
      <c r="AG5428" s="9"/>
      <c r="AH5428" s="9"/>
      <c r="AI5428" s="9"/>
      <c r="AJ5428" s="9"/>
      <c r="AK5428" s="9"/>
      <c r="AL5428" s="9"/>
      <c r="AM5428" s="9"/>
      <c r="AN5428" s="9"/>
      <c r="AO5428" s="9"/>
      <c r="AP5428" s="9"/>
      <c r="AQ5428" s="9"/>
      <c r="AR5428" s="9"/>
      <c r="AS5428" s="9"/>
    </row>
    <row r="5429" spans="2:45" x14ac:dyDescent="0.25">
      <c r="B5429" s="9"/>
      <c r="C5429" s="9"/>
      <c r="D5429" s="9"/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  <c r="AC5429" s="9"/>
      <c r="AD5429" s="9"/>
      <c r="AE5429" s="9"/>
      <c r="AF5429" s="9"/>
      <c r="AG5429" s="9"/>
      <c r="AH5429" s="9"/>
      <c r="AI5429" s="9"/>
      <c r="AJ5429" s="9"/>
      <c r="AK5429" s="9"/>
      <c r="AL5429" s="9"/>
      <c r="AM5429" s="9"/>
      <c r="AN5429" s="9"/>
      <c r="AO5429" s="9"/>
      <c r="AP5429" s="9"/>
      <c r="AQ5429" s="9"/>
      <c r="AR5429" s="9"/>
      <c r="AS5429" s="9"/>
    </row>
    <row r="5430" spans="2:45" x14ac:dyDescent="0.25">
      <c r="B5430" s="9"/>
      <c r="C5430" s="9"/>
      <c r="D5430" s="9"/>
      <c r="E5430" s="9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  <c r="AC5430" s="9"/>
      <c r="AD5430" s="9"/>
      <c r="AE5430" s="9"/>
      <c r="AF5430" s="9"/>
      <c r="AG5430" s="9"/>
      <c r="AH5430" s="9"/>
      <c r="AI5430" s="9"/>
      <c r="AJ5430" s="9"/>
      <c r="AK5430" s="9"/>
      <c r="AL5430" s="9"/>
      <c r="AM5430" s="9"/>
      <c r="AN5430" s="9"/>
      <c r="AO5430" s="9"/>
      <c r="AP5430" s="9"/>
      <c r="AQ5430" s="9"/>
      <c r="AR5430" s="9"/>
      <c r="AS5430" s="9"/>
    </row>
    <row r="5431" spans="2:45" x14ac:dyDescent="0.25">
      <c r="B5431" s="9"/>
      <c r="C5431" s="9"/>
      <c r="D5431" s="9"/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  <c r="AC5431" s="9"/>
      <c r="AD5431" s="9"/>
      <c r="AE5431" s="9"/>
      <c r="AF5431" s="9"/>
      <c r="AG5431" s="9"/>
      <c r="AH5431" s="9"/>
      <c r="AI5431" s="9"/>
      <c r="AJ5431" s="9"/>
      <c r="AK5431" s="9"/>
      <c r="AL5431" s="9"/>
      <c r="AM5431" s="9"/>
      <c r="AN5431" s="9"/>
      <c r="AO5431" s="9"/>
      <c r="AP5431" s="9"/>
      <c r="AQ5431" s="9"/>
      <c r="AR5431" s="9"/>
      <c r="AS5431" s="9"/>
    </row>
    <row r="5432" spans="2:45" x14ac:dyDescent="0.25">
      <c r="B5432" s="9"/>
      <c r="C5432" s="9"/>
      <c r="D5432" s="9"/>
      <c r="E5432" s="9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  <c r="AC5432" s="9"/>
      <c r="AD5432" s="9"/>
      <c r="AE5432" s="9"/>
      <c r="AF5432" s="9"/>
      <c r="AG5432" s="9"/>
      <c r="AH5432" s="9"/>
      <c r="AI5432" s="9"/>
      <c r="AJ5432" s="9"/>
      <c r="AK5432" s="9"/>
      <c r="AL5432" s="9"/>
      <c r="AM5432" s="9"/>
      <c r="AN5432" s="9"/>
      <c r="AO5432" s="9"/>
      <c r="AP5432" s="9"/>
      <c r="AQ5432" s="9"/>
      <c r="AR5432" s="9"/>
      <c r="AS5432" s="9"/>
    </row>
    <row r="5433" spans="2:45" x14ac:dyDescent="0.25">
      <c r="B5433" s="9"/>
      <c r="C5433" s="9"/>
      <c r="D5433" s="9"/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  <c r="AC5433" s="9"/>
      <c r="AD5433" s="9"/>
      <c r="AE5433" s="9"/>
      <c r="AF5433" s="9"/>
      <c r="AG5433" s="9"/>
      <c r="AH5433" s="9"/>
      <c r="AI5433" s="9"/>
      <c r="AJ5433" s="9"/>
      <c r="AK5433" s="9"/>
      <c r="AL5433" s="9"/>
      <c r="AM5433" s="9"/>
      <c r="AN5433" s="9"/>
      <c r="AO5433" s="9"/>
      <c r="AP5433" s="9"/>
      <c r="AQ5433" s="9"/>
      <c r="AR5433" s="9"/>
      <c r="AS5433" s="9"/>
    </row>
    <row r="5434" spans="2:45" x14ac:dyDescent="0.25">
      <c r="B5434" s="9"/>
      <c r="C5434" s="9"/>
      <c r="D5434" s="9"/>
      <c r="E5434" s="9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  <c r="AC5434" s="9"/>
      <c r="AD5434" s="9"/>
      <c r="AE5434" s="9"/>
      <c r="AF5434" s="9"/>
      <c r="AG5434" s="9"/>
      <c r="AH5434" s="9"/>
      <c r="AI5434" s="9"/>
      <c r="AJ5434" s="9"/>
      <c r="AK5434" s="9"/>
      <c r="AL5434" s="9"/>
      <c r="AM5434" s="9"/>
      <c r="AN5434" s="9"/>
      <c r="AO5434" s="9"/>
      <c r="AP5434" s="9"/>
      <c r="AQ5434" s="9"/>
      <c r="AR5434" s="9"/>
      <c r="AS5434" s="9"/>
    </row>
    <row r="5435" spans="2:45" x14ac:dyDescent="0.25">
      <c r="B5435" s="9"/>
      <c r="C5435" s="9"/>
      <c r="D5435" s="9"/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A5435" s="9"/>
      <c r="AB5435" s="9"/>
      <c r="AC5435" s="9"/>
      <c r="AD5435" s="9"/>
      <c r="AE5435" s="9"/>
      <c r="AF5435" s="9"/>
      <c r="AG5435" s="9"/>
      <c r="AH5435" s="9"/>
      <c r="AI5435" s="9"/>
      <c r="AJ5435" s="9"/>
      <c r="AK5435" s="9"/>
      <c r="AL5435" s="9"/>
      <c r="AM5435" s="9"/>
      <c r="AN5435" s="9"/>
      <c r="AO5435" s="9"/>
      <c r="AP5435" s="9"/>
      <c r="AQ5435" s="9"/>
      <c r="AR5435" s="9"/>
      <c r="AS5435" s="9"/>
    </row>
    <row r="5436" spans="2:45" x14ac:dyDescent="0.25">
      <c r="B5436" s="9"/>
      <c r="C5436" s="9"/>
      <c r="D5436" s="9"/>
      <c r="E5436" s="9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A5436" s="9"/>
      <c r="AB5436" s="9"/>
      <c r="AC5436" s="9"/>
      <c r="AD5436" s="9"/>
      <c r="AE5436" s="9"/>
      <c r="AF5436" s="9"/>
      <c r="AG5436" s="9"/>
      <c r="AH5436" s="9"/>
      <c r="AI5436" s="9"/>
      <c r="AJ5436" s="9"/>
      <c r="AK5436" s="9"/>
      <c r="AL5436" s="9"/>
      <c r="AM5436" s="9"/>
      <c r="AN5436" s="9"/>
      <c r="AO5436" s="9"/>
      <c r="AP5436" s="9"/>
      <c r="AQ5436" s="9"/>
      <c r="AR5436" s="9"/>
      <c r="AS5436" s="9"/>
    </row>
    <row r="5437" spans="2:45" x14ac:dyDescent="0.25">
      <c r="B5437" s="9"/>
      <c r="C5437" s="9"/>
      <c r="D5437" s="9"/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A5437" s="9"/>
      <c r="AB5437" s="9"/>
      <c r="AC5437" s="9"/>
      <c r="AD5437" s="9"/>
      <c r="AE5437" s="9"/>
      <c r="AF5437" s="9"/>
      <c r="AG5437" s="9"/>
      <c r="AH5437" s="9"/>
      <c r="AI5437" s="9"/>
      <c r="AJ5437" s="9"/>
      <c r="AK5437" s="9"/>
      <c r="AL5437" s="9"/>
      <c r="AM5437" s="9"/>
      <c r="AN5437" s="9"/>
      <c r="AO5437" s="9"/>
      <c r="AP5437" s="9"/>
      <c r="AQ5437" s="9"/>
      <c r="AR5437" s="9"/>
      <c r="AS5437" s="9"/>
    </row>
    <row r="5438" spans="2:45" x14ac:dyDescent="0.25">
      <c r="B5438" s="9"/>
      <c r="C5438" s="9"/>
      <c r="D5438" s="9"/>
      <c r="E5438" s="9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  <c r="AC5438" s="9"/>
      <c r="AD5438" s="9"/>
      <c r="AE5438" s="9"/>
      <c r="AF5438" s="9"/>
      <c r="AG5438" s="9"/>
      <c r="AH5438" s="9"/>
      <c r="AI5438" s="9"/>
      <c r="AJ5438" s="9"/>
      <c r="AK5438" s="9"/>
      <c r="AL5438" s="9"/>
      <c r="AM5438" s="9"/>
      <c r="AN5438" s="9"/>
      <c r="AO5438" s="9"/>
      <c r="AP5438" s="9"/>
      <c r="AQ5438" s="9"/>
      <c r="AR5438" s="9"/>
      <c r="AS5438" s="9"/>
    </row>
    <row r="5439" spans="2:45" x14ac:dyDescent="0.25">
      <c r="B5439" s="9"/>
      <c r="C5439" s="9"/>
      <c r="D5439" s="9"/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  <c r="AC5439" s="9"/>
      <c r="AD5439" s="9"/>
      <c r="AE5439" s="9"/>
      <c r="AF5439" s="9"/>
      <c r="AG5439" s="9"/>
      <c r="AH5439" s="9"/>
      <c r="AI5439" s="9"/>
      <c r="AJ5439" s="9"/>
      <c r="AK5439" s="9"/>
      <c r="AL5439" s="9"/>
      <c r="AM5439" s="9"/>
      <c r="AN5439" s="9"/>
      <c r="AO5439" s="9"/>
      <c r="AP5439" s="9"/>
      <c r="AQ5439" s="9"/>
      <c r="AR5439" s="9"/>
      <c r="AS5439" s="9"/>
    </row>
    <row r="5440" spans="2:45" x14ac:dyDescent="0.25">
      <c r="B5440" s="9"/>
      <c r="C5440" s="9"/>
      <c r="D5440" s="9"/>
      <c r="E5440" s="9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  <c r="AC5440" s="9"/>
      <c r="AD5440" s="9"/>
      <c r="AE5440" s="9"/>
      <c r="AF5440" s="9"/>
      <c r="AG5440" s="9"/>
      <c r="AH5440" s="9"/>
      <c r="AI5440" s="9"/>
      <c r="AJ5440" s="9"/>
      <c r="AK5440" s="9"/>
      <c r="AL5440" s="9"/>
      <c r="AM5440" s="9"/>
      <c r="AN5440" s="9"/>
      <c r="AO5440" s="9"/>
      <c r="AP5440" s="9"/>
      <c r="AQ5440" s="9"/>
      <c r="AR5440" s="9"/>
      <c r="AS5440" s="9"/>
    </row>
    <row r="5441" spans="2:45" x14ac:dyDescent="0.25">
      <c r="B5441" s="9"/>
      <c r="C5441" s="9"/>
      <c r="D5441" s="9"/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  <c r="AC5441" s="9"/>
      <c r="AD5441" s="9"/>
      <c r="AE5441" s="9"/>
      <c r="AF5441" s="9"/>
      <c r="AG5441" s="9"/>
      <c r="AH5441" s="9"/>
      <c r="AI5441" s="9"/>
      <c r="AJ5441" s="9"/>
      <c r="AK5441" s="9"/>
      <c r="AL5441" s="9"/>
      <c r="AM5441" s="9"/>
      <c r="AN5441" s="9"/>
      <c r="AO5441" s="9"/>
      <c r="AP5441" s="9"/>
      <c r="AQ5441" s="9"/>
      <c r="AR5441" s="9"/>
      <c r="AS5441" s="9"/>
    </row>
    <row r="5442" spans="2:45" x14ac:dyDescent="0.25">
      <c r="B5442" s="9"/>
      <c r="C5442" s="9"/>
      <c r="D5442" s="9"/>
      <c r="E5442" s="9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  <c r="AC5442" s="9"/>
      <c r="AD5442" s="9"/>
      <c r="AE5442" s="9"/>
      <c r="AF5442" s="9"/>
      <c r="AG5442" s="9"/>
      <c r="AH5442" s="9"/>
      <c r="AI5442" s="9"/>
      <c r="AJ5442" s="9"/>
      <c r="AK5442" s="9"/>
      <c r="AL5442" s="9"/>
      <c r="AM5442" s="9"/>
      <c r="AN5442" s="9"/>
      <c r="AO5442" s="9"/>
      <c r="AP5442" s="9"/>
      <c r="AQ5442" s="9"/>
      <c r="AR5442" s="9"/>
      <c r="AS5442" s="9"/>
    </row>
    <row r="5443" spans="2:45" x14ac:dyDescent="0.25">
      <c r="B5443" s="9"/>
      <c r="C5443" s="9"/>
      <c r="D5443" s="9"/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  <c r="AC5443" s="9"/>
      <c r="AD5443" s="9"/>
      <c r="AE5443" s="9"/>
      <c r="AF5443" s="9"/>
      <c r="AG5443" s="9"/>
      <c r="AH5443" s="9"/>
      <c r="AI5443" s="9"/>
      <c r="AJ5443" s="9"/>
      <c r="AK5443" s="9"/>
      <c r="AL5443" s="9"/>
      <c r="AM5443" s="9"/>
      <c r="AN5443" s="9"/>
      <c r="AO5443" s="9"/>
      <c r="AP5443" s="9"/>
      <c r="AQ5443" s="9"/>
      <c r="AR5443" s="9"/>
      <c r="AS5443" s="9"/>
    </row>
    <row r="5444" spans="2:45" x14ac:dyDescent="0.25">
      <c r="B5444" s="9"/>
      <c r="C5444" s="9"/>
      <c r="D5444" s="9"/>
      <c r="E5444" s="9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A5444" s="9"/>
      <c r="AB5444" s="9"/>
      <c r="AC5444" s="9"/>
      <c r="AD5444" s="9"/>
      <c r="AE5444" s="9"/>
      <c r="AF5444" s="9"/>
      <c r="AG5444" s="9"/>
      <c r="AH5444" s="9"/>
      <c r="AI5444" s="9"/>
      <c r="AJ5444" s="9"/>
      <c r="AK5444" s="9"/>
      <c r="AL5444" s="9"/>
      <c r="AM5444" s="9"/>
      <c r="AN5444" s="9"/>
      <c r="AO5444" s="9"/>
      <c r="AP5444" s="9"/>
      <c r="AQ5444" s="9"/>
      <c r="AR5444" s="9"/>
      <c r="AS5444" s="9"/>
    </row>
    <row r="5445" spans="2:45" x14ac:dyDescent="0.25">
      <c r="B5445" s="9"/>
      <c r="C5445" s="9"/>
      <c r="D5445" s="9"/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  <c r="AC5445" s="9"/>
      <c r="AD5445" s="9"/>
      <c r="AE5445" s="9"/>
      <c r="AF5445" s="9"/>
      <c r="AG5445" s="9"/>
      <c r="AH5445" s="9"/>
      <c r="AI5445" s="9"/>
      <c r="AJ5445" s="9"/>
      <c r="AK5445" s="9"/>
      <c r="AL5445" s="9"/>
      <c r="AM5445" s="9"/>
      <c r="AN5445" s="9"/>
      <c r="AO5445" s="9"/>
      <c r="AP5445" s="9"/>
      <c r="AQ5445" s="9"/>
      <c r="AR5445" s="9"/>
      <c r="AS5445" s="9"/>
    </row>
    <row r="5446" spans="2:45" x14ac:dyDescent="0.25">
      <c r="B5446" s="9"/>
      <c r="C5446" s="9"/>
      <c r="D5446" s="9"/>
      <c r="E5446" s="9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A5446" s="9"/>
      <c r="AB5446" s="9"/>
      <c r="AC5446" s="9"/>
      <c r="AD5446" s="9"/>
      <c r="AE5446" s="9"/>
      <c r="AF5446" s="9"/>
      <c r="AG5446" s="9"/>
      <c r="AH5446" s="9"/>
      <c r="AI5446" s="9"/>
      <c r="AJ5446" s="9"/>
      <c r="AK5446" s="9"/>
      <c r="AL5446" s="9"/>
      <c r="AM5446" s="9"/>
      <c r="AN5446" s="9"/>
      <c r="AO5446" s="9"/>
      <c r="AP5446" s="9"/>
      <c r="AQ5446" s="9"/>
      <c r="AR5446" s="9"/>
      <c r="AS5446" s="9"/>
    </row>
    <row r="5447" spans="2:45" x14ac:dyDescent="0.25">
      <c r="B5447" s="9"/>
      <c r="C5447" s="9"/>
      <c r="D5447" s="9"/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  <c r="AC5447" s="9"/>
      <c r="AD5447" s="9"/>
      <c r="AE5447" s="9"/>
      <c r="AF5447" s="9"/>
      <c r="AG5447" s="9"/>
      <c r="AH5447" s="9"/>
      <c r="AI5447" s="9"/>
      <c r="AJ5447" s="9"/>
      <c r="AK5447" s="9"/>
      <c r="AL5447" s="9"/>
      <c r="AM5447" s="9"/>
      <c r="AN5447" s="9"/>
      <c r="AO5447" s="9"/>
      <c r="AP5447" s="9"/>
      <c r="AQ5447" s="9"/>
      <c r="AR5447" s="9"/>
      <c r="AS5447" s="9"/>
    </row>
    <row r="5448" spans="2:45" x14ac:dyDescent="0.25">
      <c r="B5448" s="9"/>
      <c r="C5448" s="9"/>
      <c r="D5448" s="9"/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  <c r="AC5448" s="9"/>
      <c r="AD5448" s="9"/>
      <c r="AE5448" s="9"/>
      <c r="AF5448" s="9"/>
      <c r="AG5448" s="9"/>
      <c r="AH5448" s="9"/>
      <c r="AI5448" s="9"/>
      <c r="AJ5448" s="9"/>
      <c r="AK5448" s="9"/>
      <c r="AL5448" s="9"/>
      <c r="AM5448" s="9"/>
      <c r="AN5448" s="9"/>
      <c r="AO5448" s="9"/>
      <c r="AP5448" s="9"/>
      <c r="AQ5448" s="9"/>
      <c r="AR5448" s="9"/>
      <c r="AS5448" s="9"/>
    </row>
    <row r="5449" spans="2:45" x14ac:dyDescent="0.25">
      <c r="B5449" s="9"/>
      <c r="C5449" s="9"/>
      <c r="D5449" s="9"/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  <c r="AC5449" s="9"/>
      <c r="AD5449" s="9"/>
      <c r="AE5449" s="9"/>
      <c r="AF5449" s="9"/>
      <c r="AG5449" s="9"/>
      <c r="AH5449" s="9"/>
      <c r="AI5449" s="9"/>
      <c r="AJ5449" s="9"/>
      <c r="AK5449" s="9"/>
      <c r="AL5449" s="9"/>
      <c r="AM5449" s="9"/>
      <c r="AN5449" s="9"/>
      <c r="AO5449" s="9"/>
      <c r="AP5449" s="9"/>
      <c r="AQ5449" s="9"/>
      <c r="AR5449" s="9"/>
      <c r="AS5449" s="9"/>
    </row>
    <row r="5450" spans="2:45" x14ac:dyDescent="0.25">
      <c r="B5450" s="9"/>
      <c r="C5450" s="9"/>
      <c r="D5450" s="9"/>
      <c r="E5450" s="9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  <c r="AC5450" s="9"/>
      <c r="AD5450" s="9"/>
      <c r="AE5450" s="9"/>
      <c r="AF5450" s="9"/>
      <c r="AG5450" s="9"/>
      <c r="AH5450" s="9"/>
      <c r="AI5450" s="9"/>
      <c r="AJ5450" s="9"/>
      <c r="AK5450" s="9"/>
      <c r="AL5450" s="9"/>
      <c r="AM5450" s="9"/>
      <c r="AN5450" s="9"/>
      <c r="AO5450" s="9"/>
      <c r="AP5450" s="9"/>
      <c r="AQ5450" s="9"/>
      <c r="AR5450" s="9"/>
      <c r="AS5450" s="9"/>
    </row>
    <row r="5451" spans="2:45" x14ac:dyDescent="0.25">
      <c r="B5451" s="9"/>
      <c r="C5451" s="9"/>
      <c r="D5451" s="9"/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  <c r="AC5451" s="9"/>
      <c r="AD5451" s="9"/>
      <c r="AE5451" s="9"/>
      <c r="AF5451" s="9"/>
      <c r="AG5451" s="9"/>
      <c r="AH5451" s="9"/>
      <c r="AI5451" s="9"/>
      <c r="AJ5451" s="9"/>
      <c r="AK5451" s="9"/>
      <c r="AL5451" s="9"/>
      <c r="AM5451" s="9"/>
      <c r="AN5451" s="9"/>
      <c r="AO5451" s="9"/>
      <c r="AP5451" s="9"/>
      <c r="AQ5451" s="9"/>
      <c r="AR5451" s="9"/>
      <c r="AS5451" s="9"/>
    </row>
    <row r="5452" spans="2:45" x14ac:dyDescent="0.25">
      <c r="B5452" s="9"/>
      <c r="C5452" s="9"/>
      <c r="D5452" s="9"/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  <c r="AC5452" s="9"/>
      <c r="AD5452" s="9"/>
      <c r="AE5452" s="9"/>
      <c r="AF5452" s="9"/>
      <c r="AG5452" s="9"/>
      <c r="AH5452" s="9"/>
      <c r="AI5452" s="9"/>
      <c r="AJ5452" s="9"/>
      <c r="AK5452" s="9"/>
      <c r="AL5452" s="9"/>
      <c r="AM5452" s="9"/>
      <c r="AN5452" s="9"/>
      <c r="AO5452" s="9"/>
      <c r="AP5452" s="9"/>
      <c r="AQ5452" s="9"/>
      <c r="AR5452" s="9"/>
      <c r="AS5452" s="9"/>
    </row>
    <row r="5453" spans="2:45" x14ac:dyDescent="0.25">
      <c r="B5453" s="9"/>
      <c r="C5453" s="9"/>
      <c r="D5453" s="9"/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  <c r="AC5453" s="9"/>
      <c r="AD5453" s="9"/>
      <c r="AE5453" s="9"/>
      <c r="AF5453" s="9"/>
      <c r="AG5453" s="9"/>
      <c r="AH5453" s="9"/>
      <c r="AI5453" s="9"/>
      <c r="AJ5453" s="9"/>
      <c r="AK5453" s="9"/>
      <c r="AL5453" s="9"/>
      <c r="AM5453" s="9"/>
      <c r="AN5453" s="9"/>
      <c r="AO5453" s="9"/>
      <c r="AP5453" s="9"/>
      <c r="AQ5453" s="9"/>
      <c r="AR5453" s="9"/>
      <c r="AS5453" s="9"/>
    </row>
    <row r="5454" spans="2:45" x14ac:dyDescent="0.25">
      <c r="B5454" s="9"/>
      <c r="C5454" s="9"/>
      <c r="D5454" s="9"/>
      <c r="E5454" s="9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  <c r="AC5454" s="9"/>
      <c r="AD5454" s="9"/>
      <c r="AE5454" s="9"/>
      <c r="AF5454" s="9"/>
      <c r="AG5454" s="9"/>
      <c r="AH5454" s="9"/>
      <c r="AI5454" s="9"/>
      <c r="AJ5454" s="9"/>
      <c r="AK5454" s="9"/>
      <c r="AL5454" s="9"/>
      <c r="AM5454" s="9"/>
      <c r="AN5454" s="9"/>
      <c r="AO5454" s="9"/>
      <c r="AP5454" s="9"/>
      <c r="AQ5454" s="9"/>
      <c r="AR5454" s="9"/>
      <c r="AS5454" s="9"/>
    </row>
    <row r="5455" spans="2:45" x14ac:dyDescent="0.25">
      <c r="B5455" s="9"/>
      <c r="C5455" s="9"/>
      <c r="D5455" s="9"/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  <c r="AC5455" s="9"/>
      <c r="AD5455" s="9"/>
      <c r="AE5455" s="9"/>
      <c r="AF5455" s="9"/>
      <c r="AG5455" s="9"/>
      <c r="AH5455" s="9"/>
      <c r="AI5455" s="9"/>
      <c r="AJ5455" s="9"/>
      <c r="AK5455" s="9"/>
      <c r="AL5455" s="9"/>
      <c r="AM5455" s="9"/>
      <c r="AN5455" s="9"/>
      <c r="AO5455" s="9"/>
      <c r="AP5455" s="9"/>
      <c r="AQ5455" s="9"/>
      <c r="AR5455" s="9"/>
      <c r="AS5455" s="9"/>
    </row>
    <row r="5456" spans="2:45" x14ac:dyDescent="0.25">
      <c r="B5456" s="9"/>
      <c r="C5456" s="9"/>
      <c r="D5456" s="9"/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  <c r="AC5456" s="9"/>
      <c r="AD5456" s="9"/>
      <c r="AE5456" s="9"/>
      <c r="AF5456" s="9"/>
      <c r="AG5456" s="9"/>
      <c r="AH5456" s="9"/>
      <c r="AI5456" s="9"/>
      <c r="AJ5456" s="9"/>
      <c r="AK5456" s="9"/>
      <c r="AL5456" s="9"/>
      <c r="AM5456" s="9"/>
      <c r="AN5456" s="9"/>
      <c r="AO5456" s="9"/>
      <c r="AP5456" s="9"/>
      <c r="AQ5456" s="9"/>
      <c r="AR5456" s="9"/>
      <c r="AS5456" s="9"/>
    </row>
    <row r="5457" spans="2:45" x14ac:dyDescent="0.25">
      <c r="B5457" s="9"/>
      <c r="C5457" s="9"/>
      <c r="D5457" s="9"/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  <c r="AC5457" s="9"/>
      <c r="AD5457" s="9"/>
      <c r="AE5457" s="9"/>
      <c r="AF5457" s="9"/>
      <c r="AG5457" s="9"/>
      <c r="AH5457" s="9"/>
      <c r="AI5457" s="9"/>
      <c r="AJ5457" s="9"/>
      <c r="AK5457" s="9"/>
      <c r="AL5457" s="9"/>
      <c r="AM5457" s="9"/>
      <c r="AN5457" s="9"/>
      <c r="AO5457" s="9"/>
      <c r="AP5457" s="9"/>
      <c r="AQ5457" s="9"/>
      <c r="AR5457" s="9"/>
      <c r="AS5457" s="9"/>
    </row>
    <row r="5458" spans="2:45" x14ac:dyDescent="0.25">
      <c r="B5458" s="9"/>
      <c r="C5458" s="9"/>
      <c r="D5458" s="9"/>
      <c r="E5458" s="9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  <c r="AC5458" s="9"/>
      <c r="AD5458" s="9"/>
      <c r="AE5458" s="9"/>
      <c r="AF5458" s="9"/>
      <c r="AG5458" s="9"/>
      <c r="AH5458" s="9"/>
      <c r="AI5458" s="9"/>
      <c r="AJ5458" s="9"/>
      <c r="AK5458" s="9"/>
      <c r="AL5458" s="9"/>
      <c r="AM5458" s="9"/>
      <c r="AN5458" s="9"/>
      <c r="AO5458" s="9"/>
      <c r="AP5458" s="9"/>
      <c r="AQ5458" s="9"/>
      <c r="AR5458" s="9"/>
      <c r="AS5458" s="9"/>
    </row>
    <row r="5459" spans="2:45" x14ac:dyDescent="0.25">
      <c r="B5459" s="9"/>
      <c r="C5459" s="9"/>
      <c r="D5459" s="9"/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  <c r="AC5459" s="9"/>
      <c r="AD5459" s="9"/>
      <c r="AE5459" s="9"/>
      <c r="AF5459" s="9"/>
      <c r="AG5459" s="9"/>
      <c r="AH5459" s="9"/>
      <c r="AI5459" s="9"/>
      <c r="AJ5459" s="9"/>
      <c r="AK5459" s="9"/>
      <c r="AL5459" s="9"/>
      <c r="AM5459" s="9"/>
      <c r="AN5459" s="9"/>
      <c r="AO5459" s="9"/>
      <c r="AP5459" s="9"/>
      <c r="AQ5459" s="9"/>
      <c r="AR5459" s="9"/>
      <c r="AS5459" s="9"/>
    </row>
    <row r="5460" spans="2:45" x14ac:dyDescent="0.25">
      <c r="B5460" s="9"/>
      <c r="C5460" s="9"/>
      <c r="D5460" s="9"/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  <c r="AC5460" s="9"/>
      <c r="AD5460" s="9"/>
      <c r="AE5460" s="9"/>
      <c r="AF5460" s="9"/>
      <c r="AG5460" s="9"/>
      <c r="AH5460" s="9"/>
      <c r="AI5460" s="9"/>
      <c r="AJ5460" s="9"/>
      <c r="AK5460" s="9"/>
      <c r="AL5460" s="9"/>
      <c r="AM5460" s="9"/>
      <c r="AN5460" s="9"/>
      <c r="AO5460" s="9"/>
      <c r="AP5460" s="9"/>
      <c r="AQ5460" s="9"/>
      <c r="AR5460" s="9"/>
      <c r="AS5460" s="9"/>
    </row>
    <row r="5461" spans="2:45" x14ac:dyDescent="0.25">
      <c r="B5461" s="9"/>
      <c r="C5461" s="9"/>
      <c r="D5461" s="9"/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/>
      <c r="AB5461" s="9"/>
      <c r="AC5461" s="9"/>
      <c r="AD5461" s="9"/>
      <c r="AE5461" s="9"/>
      <c r="AF5461" s="9"/>
      <c r="AG5461" s="9"/>
      <c r="AH5461" s="9"/>
      <c r="AI5461" s="9"/>
      <c r="AJ5461" s="9"/>
      <c r="AK5461" s="9"/>
      <c r="AL5461" s="9"/>
      <c r="AM5461" s="9"/>
      <c r="AN5461" s="9"/>
      <c r="AO5461" s="9"/>
      <c r="AP5461" s="9"/>
      <c r="AQ5461" s="9"/>
      <c r="AR5461" s="9"/>
      <c r="AS5461" s="9"/>
    </row>
    <row r="5462" spans="2:45" x14ac:dyDescent="0.25">
      <c r="B5462" s="9"/>
      <c r="C5462" s="9"/>
      <c r="D5462" s="9"/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A5462" s="9"/>
      <c r="AB5462" s="9"/>
      <c r="AC5462" s="9"/>
      <c r="AD5462" s="9"/>
      <c r="AE5462" s="9"/>
      <c r="AF5462" s="9"/>
      <c r="AG5462" s="9"/>
      <c r="AH5462" s="9"/>
      <c r="AI5462" s="9"/>
      <c r="AJ5462" s="9"/>
      <c r="AK5462" s="9"/>
      <c r="AL5462" s="9"/>
      <c r="AM5462" s="9"/>
      <c r="AN5462" s="9"/>
      <c r="AO5462" s="9"/>
      <c r="AP5462" s="9"/>
      <c r="AQ5462" s="9"/>
      <c r="AR5462" s="9"/>
      <c r="AS5462" s="9"/>
    </row>
    <row r="5463" spans="2:45" x14ac:dyDescent="0.25">
      <c r="B5463" s="9"/>
      <c r="C5463" s="9"/>
      <c r="D5463" s="9"/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  <c r="AC5463" s="9"/>
      <c r="AD5463" s="9"/>
      <c r="AE5463" s="9"/>
      <c r="AF5463" s="9"/>
      <c r="AG5463" s="9"/>
      <c r="AH5463" s="9"/>
      <c r="AI5463" s="9"/>
      <c r="AJ5463" s="9"/>
      <c r="AK5463" s="9"/>
      <c r="AL5463" s="9"/>
      <c r="AM5463" s="9"/>
      <c r="AN5463" s="9"/>
      <c r="AO5463" s="9"/>
      <c r="AP5463" s="9"/>
      <c r="AQ5463" s="9"/>
      <c r="AR5463" s="9"/>
      <c r="AS5463" s="9"/>
    </row>
    <row r="5464" spans="2:45" x14ac:dyDescent="0.25">
      <c r="B5464" s="9"/>
      <c r="C5464" s="9"/>
      <c r="D5464" s="9"/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  <c r="AC5464" s="9"/>
      <c r="AD5464" s="9"/>
      <c r="AE5464" s="9"/>
      <c r="AF5464" s="9"/>
      <c r="AG5464" s="9"/>
      <c r="AH5464" s="9"/>
      <c r="AI5464" s="9"/>
      <c r="AJ5464" s="9"/>
      <c r="AK5464" s="9"/>
      <c r="AL5464" s="9"/>
      <c r="AM5464" s="9"/>
      <c r="AN5464" s="9"/>
      <c r="AO5464" s="9"/>
      <c r="AP5464" s="9"/>
      <c r="AQ5464" s="9"/>
      <c r="AR5464" s="9"/>
      <c r="AS5464" s="9"/>
    </row>
    <row r="5465" spans="2:45" x14ac:dyDescent="0.25">
      <c r="B5465" s="9"/>
      <c r="C5465" s="9"/>
      <c r="D5465" s="9"/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  <c r="AC5465" s="9"/>
      <c r="AD5465" s="9"/>
      <c r="AE5465" s="9"/>
      <c r="AF5465" s="9"/>
      <c r="AG5465" s="9"/>
      <c r="AH5465" s="9"/>
      <c r="AI5465" s="9"/>
      <c r="AJ5465" s="9"/>
      <c r="AK5465" s="9"/>
      <c r="AL5465" s="9"/>
      <c r="AM5465" s="9"/>
      <c r="AN5465" s="9"/>
      <c r="AO5465" s="9"/>
      <c r="AP5465" s="9"/>
      <c r="AQ5465" s="9"/>
      <c r="AR5465" s="9"/>
      <c r="AS5465" s="9"/>
    </row>
    <row r="5466" spans="2:45" x14ac:dyDescent="0.25">
      <c r="B5466" s="9"/>
      <c r="C5466" s="9"/>
      <c r="D5466" s="9"/>
      <c r="E5466" s="9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  <c r="AC5466" s="9"/>
      <c r="AD5466" s="9"/>
      <c r="AE5466" s="9"/>
      <c r="AF5466" s="9"/>
      <c r="AG5466" s="9"/>
      <c r="AH5466" s="9"/>
      <c r="AI5466" s="9"/>
      <c r="AJ5466" s="9"/>
      <c r="AK5466" s="9"/>
      <c r="AL5466" s="9"/>
      <c r="AM5466" s="9"/>
      <c r="AN5466" s="9"/>
      <c r="AO5466" s="9"/>
      <c r="AP5466" s="9"/>
      <c r="AQ5466" s="9"/>
      <c r="AR5466" s="9"/>
      <c r="AS5466" s="9"/>
    </row>
    <row r="5467" spans="2:45" x14ac:dyDescent="0.25">
      <c r="B5467" s="9"/>
      <c r="C5467" s="9"/>
      <c r="D5467" s="9"/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  <c r="AC5467" s="9"/>
      <c r="AD5467" s="9"/>
      <c r="AE5467" s="9"/>
      <c r="AF5467" s="9"/>
      <c r="AG5467" s="9"/>
      <c r="AH5467" s="9"/>
      <c r="AI5467" s="9"/>
      <c r="AJ5467" s="9"/>
      <c r="AK5467" s="9"/>
      <c r="AL5467" s="9"/>
      <c r="AM5467" s="9"/>
      <c r="AN5467" s="9"/>
      <c r="AO5467" s="9"/>
      <c r="AP5467" s="9"/>
      <c r="AQ5467" s="9"/>
      <c r="AR5467" s="9"/>
      <c r="AS5467" s="9"/>
    </row>
    <row r="5468" spans="2:45" x14ac:dyDescent="0.25">
      <c r="B5468" s="9"/>
      <c r="C5468" s="9"/>
      <c r="D5468" s="9"/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/>
      <c r="AB5468" s="9"/>
      <c r="AC5468" s="9"/>
      <c r="AD5468" s="9"/>
      <c r="AE5468" s="9"/>
      <c r="AF5468" s="9"/>
      <c r="AG5468" s="9"/>
      <c r="AH5468" s="9"/>
      <c r="AI5468" s="9"/>
      <c r="AJ5468" s="9"/>
      <c r="AK5468" s="9"/>
      <c r="AL5468" s="9"/>
      <c r="AM5468" s="9"/>
      <c r="AN5468" s="9"/>
      <c r="AO5468" s="9"/>
      <c r="AP5468" s="9"/>
      <c r="AQ5468" s="9"/>
      <c r="AR5468" s="9"/>
      <c r="AS5468" s="9"/>
    </row>
    <row r="5469" spans="2:45" x14ac:dyDescent="0.25">
      <c r="B5469" s="9"/>
      <c r="C5469" s="9"/>
      <c r="D5469" s="9"/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  <c r="AC5469" s="9"/>
      <c r="AD5469" s="9"/>
      <c r="AE5469" s="9"/>
      <c r="AF5469" s="9"/>
      <c r="AG5469" s="9"/>
      <c r="AH5469" s="9"/>
      <c r="AI5469" s="9"/>
      <c r="AJ5469" s="9"/>
      <c r="AK5469" s="9"/>
      <c r="AL5469" s="9"/>
      <c r="AM5469" s="9"/>
      <c r="AN5469" s="9"/>
      <c r="AO5469" s="9"/>
      <c r="AP5469" s="9"/>
      <c r="AQ5469" s="9"/>
      <c r="AR5469" s="9"/>
      <c r="AS5469" s="9"/>
    </row>
    <row r="5470" spans="2:45" x14ac:dyDescent="0.25">
      <c r="B5470" s="9"/>
      <c r="C5470" s="9"/>
      <c r="D5470" s="9"/>
      <c r="E5470" s="9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  <c r="AC5470" s="9"/>
      <c r="AD5470" s="9"/>
      <c r="AE5470" s="9"/>
      <c r="AF5470" s="9"/>
      <c r="AG5470" s="9"/>
      <c r="AH5470" s="9"/>
      <c r="AI5470" s="9"/>
      <c r="AJ5470" s="9"/>
      <c r="AK5470" s="9"/>
      <c r="AL5470" s="9"/>
      <c r="AM5470" s="9"/>
      <c r="AN5470" s="9"/>
      <c r="AO5470" s="9"/>
      <c r="AP5470" s="9"/>
      <c r="AQ5470" s="9"/>
      <c r="AR5470" s="9"/>
      <c r="AS5470" s="9"/>
    </row>
    <row r="5471" spans="2:45" x14ac:dyDescent="0.25">
      <c r="B5471" s="9"/>
      <c r="C5471" s="9"/>
      <c r="D5471" s="9"/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  <c r="AC5471" s="9"/>
      <c r="AD5471" s="9"/>
      <c r="AE5471" s="9"/>
      <c r="AF5471" s="9"/>
      <c r="AG5471" s="9"/>
      <c r="AH5471" s="9"/>
      <c r="AI5471" s="9"/>
      <c r="AJ5471" s="9"/>
      <c r="AK5471" s="9"/>
      <c r="AL5471" s="9"/>
      <c r="AM5471" s="9"/>
      <c r="AN5471" s="9"/>
      <c r="AO5471" s="9"/>
      <c r="AP5471" s="9"/>
      <c r="AQ5471" s="9"/>
      <c r="AR5471" s="9"/>
      <c r="AS5471" s="9"/>
    </row>
    <row r="5472" spans="2:45" x14ac:dyDescent="0.25">
      <c r="B5472" s="9"/>
      <c r="C5472" s="9"/>
      <c r="D5472" s="9"/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9"/>
      <c r="AD5472" s="9"/>
      <c r="AE5472" s="9"/>
      <c r="AF5472" s="9"/>
      <c r="AG5472" s="9"/>
      <c r="AH5472" s="9"/>
      <c r="AI5472" s="9"/>
      <c r="AJ5472" s="9"/>
      <c r="AK5472" s="9"/>
      <c r="AL5472" s="9"/>
      <c r="AM5472" s="9"/>
      <c r="AN5472" s="9"/>
      <c r="AO5472" s="9"/>
      <c r="AP5472" s="9"/>
      <c r="AQ5472" s="9"/>
      <c r="AR5472" s="9"/>
      <c r="AS5472" s="9"/>
    </row>
    <row r="5473" spans="2:45" x14ac:dyDescent="0.25">
      <c r="B5473" s="9"/>
      <c r="C5473" s="9"/>
      <c r="D5473" s="9"/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A5473" s="9"/>
      <c r="AB5473" s="9"/>
      <c r="AC5473" s="9"/>
      <c r="AD5473" s="9"/>
      <c r="AE5473" s="9"/>
      <c r="AF5473" s="9"/>
      <c r="AG5473" s="9"/>
      <c r="AH5473" s="9"/>
      <c r="AI5473" s="9"/>
      <c r="AJ5473" s="9"/>
      <c r="AK5473" s="9"/>
      <c r="AL5473" s="9"/>
      <c r="AM5473" s="9"/>
      <c r="AN5473" s="9"/>
      <c r="AO5473" s="9"/>
      <c r="AP5473" s="9"/>
      <c r="AQ5473" s="9"/>
      <c r="AR5473" s="9"/>
      <c r="AS5473" s="9"/>
    </row>
    <row r="5474" spans="2:45" x14ac:dyDescent="0.25">
      <c r="B5474" s="9"/>
      <c r="C5474" s="9"/>
      <c r="D5474" s="9"/>
      <c r="E5474" s="9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  <c r="AC5474" s="9"/>
      <c r="AD5474" s="9"/>
      <c r="AE5474" s="9"/>
      <c r="AF5474" s="9"/>
      <c r="AG5474" s="9"/>
      <c r="AH5474" s="9"/>
      <c r="AI5474" s="9"/>
      <c r="AJ5474" s="9"/>
      <c r="AK5474" s="9"/>
      <c r="AL5474" s="9"/>
      <c r="AM5474" s="9"/>
      <c r="AN5474" s="9"/>
      <c r="AO5474" s="9"/>
      <c r="AP5474" s="9"/>
      <c r="AQ5474" s="9"/>
      <c r="AR5474" s="9"/>
      <c r="AS5474" s="9"/>
    </row>
    <row r="5475" spans="2:45" x14ac:dyDescent="0.25">
      <c r="B5475" s="9"/>
      <c r="C5475" s="9"/>
      <c r="D5475" s="9"/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  <c r="AC5475" s="9"/>
      <c r="AD5475" s="9"/>
      <c r="AE5475" s="9"/>
      <c r="AF5475" s="9"/>
      <c r="AG5475" s="9"/>
      <c r="AH5475" s="9"/>
      <c r="AI5475" s="9"/>
      <c r="AJ5475" s="9"/>
      <c r="AK5475" s="9"/>
      <c r="AL5475" s="9"/>
      <c r="AM5475" s="9"/>
      <c r="AN5475" s="9"/>
      <c r="AO5475" s="9"/>
      <c r="AP5475" s="9"/>
      <c r="AQ5475" s="9"/>
      <c r="AR5475" s="9"/>
      <c r="AS5475" s="9"/>
    </row>
    <row r="5476" spans="2:45" x14ac:dyDescent="0.25">
      <c r="B5476" s="9"/>
      <c r="C5476" s="9"/>
      <c r="D5476" s="9"/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  <c r="AC5476" s="9"/>
      <c r="AD5476" s="9"/>
      <c r="AE5476" s="9"/>
      <c r="AF5476" s="9"/>
      <c r="AG5476" s="9"/>
      <c r="AH5476" s="9"/>
      <c r="AI5476" s="9"/>
      <c r="AJ5476" s="9"/>
      <c r="AK5476" s="9"/>
      <c r="AL5476" s="9"/>
      <c r="AM5476" s="9"/>
      <c r="AN5476" s="9"/>
      <c r="AO5476" s="9"/>
      <c r="AP5476" s="9"/>
      <c r="AQ5476" s="9"/>
      <c r="AR5476" s="9"/>
      <c r="AS5476" s="9"/>
    </row>
    <row r="5477" spans="2:45" x14ac:dyDescent="0.25">
      <c r="B5477" s="9"/>
      <c r="C5477" s="9"/>
      <c r="D5477" s="9"/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  <c r="AC5477" s="9"/>
      <c r="AD5477" s="9"/>
      <c r="AE5477" s="9"/>
      <c r="AF5477" s="9"/>
      <c r="AG5477" s="9"/>
      <c r="AH5477" s="9"/>
      <c r="AI5477" s="9"/>
      <c r="AJ5477" s="9"/>
      <c r="AK5477" s="9"/>
      <c r="AL5477" s="9"/>
      <c r="AM5477" s="9"/>
      <c r="AN5477" s="9"/>
      <c r="AO5477" s="9"/>
      <c r="AP5477" s="9"/>
      <c r="AQ5477" s="9"/>
      <c r="AR5477" s="9"/>
      <c r="AS5477" s="9"/>
    </row>
    <row r="5478" spans="2:45" x14ac:dyDescent="0.25">
      <c r="B5478" s="9"/>
      <c r="C5478" s="9"/>
      <c r="D5478" s="9"/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  <c r="AC5478" s="9"/>
      <c r="AD5478" s="9"/>
      <c r="AE5478" s="9"/>
      <c r="AF5478" s="9"/>
      <c r="AG5478" s="9"/>
      <c r="AH5478" s="9"/>
      <c r="AI5478" s="9"/>
      <c r="AJ5478" s="9"/>
      <c r="AK5478" s="9"/>
      <c r="AL5478" s="9"/>
      <c r="AM5478" s="9"/>
      <c r="AN5478" s="9"/>
      <c r="AO5478" s="9"/>
      <c r="AP5478" s="9"/>
      <c r="AQ5478" s="9"/>
      <c r="AR5478" s="9"/>
      <c r="AS5478" s="9"/>
    </row>
    <row r="5479" spans="2:45" x14ac:dyDescent="0.25">
      <c r="B5479" s="9"/>
      <c r="C5479" s="9"/>
      <c r="D5479" s="9"/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  <c r="AC5479" s="9"/>
      <c r="AD5479" s="9"/>
      <c r="AE5479" s="9"/>
      <c r="AF5479" s="9"/>
      <c r="AG5479" s="9"/>
      <c r="AH5479" s="9"/>
      <c r="AI5479" s="9"/>
      <c r="AJ5479" s="9"/>
      <c r="AK5479" s="9"/>
      <c r="AL5479" s="9"/>
      <c r="AM5479" s="9"/>
      <c r="AN5479" s="9"/>
      <c r="AO5479" s="9"/>
      <c r="AP5479" s="9"/>
      <c r="AQ5479" s="9"/>
      <c r="AR5479" s="9"/>
      <c r="AS5479" s="9"/>
    </row>
    <row r="5480" spans="2:45" x14ac:dyDescent="0.25">
      <c r="B5480" s="9"/>
      <c r="C5480" s="9"/>
      <c r="D5480" s="9"/>
      <c r="E5480" s="9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/>
      <c r="AB5480" s="9"/>
      <c r="AC5480" s="9"/>
      <c r="AD5480" s="9"/>
      <c r="AE5480" s="9"/>
      <c r="AF5480" s="9"/>
      <c r="AG5480" s="9"/>
      <c r="AH5480" s="9"/>
      <c r="AI5480" s="9"/>
      <c r="AJ5480" s="9"/>
      <c r="AK5480" s="9"/>
      <c r="AL5480" s="9"/>
      <c r="AM5480" s="9"/>
      <c r="AN5480" s="9"/>
      <c r="AO5480" s="9"/>
      <c r="AP5480" s="9"/>
      <c r="AQ5480" s="9"/>
      <c r="AR5480" s="9"/>
      <c r="AS5480" s="9"/>
    </row>
    <row r="5481" spans="2:45" x14ac:dyDescent="0.25">
      <c r="B5481" s="9"/>
      <c r="C5481" s="9"/>
      <c r="D5481" s="9"/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  <c r="AC5481" s="9"/>
      <c r="AD5481" s="9"/>
      <c r="AE5481" s="9"/>
      <c r="AF5481" s="9"/>
      <c r="AG5481" s="9"/>
      <c r="AH5481" s="9"/>
      <c r="AI5481" s="9"/>
      <c r="AJ5481" s="9"/>
      <c r="AK5481" s="9"/>
      <c r="AL5481" s="9"/>
      <c r="AM5481" s="9"/>
      <c r="AN5481" s="9"/>
      <c r="AO5481" s="9"/>
      <c r="AP5481" s="9"/>
      <c r="AQ5481" s="9"/>
      <c r="AR5481" s="9"/>
      <c r="AS5481" s="9"/>
    </row>
    <row r="5482" spans="2:45" x14ac:dyDescent="0.25">
      <c r="B5482" s="9"/>
      <c r="C5482" s="9"/>
      <c r="D5482" s="9"/>
      <c r="E5482" s="9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  <c r="AC5482" s="9"/>
      <c r="AD5482" s="9"/>
      <c r="AE5482" s="9"/>
      <c r="AF5482" s="9"/>
      <c r="AG5482" s="9"/>
      <c r="AH5482" s="9"/>
      <c r="AI5482" s="9"/>
      <c r="AJ5482" s="9"/>
      <c r="AK5482" s="9"/>
      <c r="AL5482" s="9"/>
      <c r="AM5482" s="9"/>
      <c r="AN5482" s="9"/>
      <c r="AO5482" s="9"/>
      <c r="AP5482" s="9"/>
      <c r="AQ5482" s="9"/>
      <c r="AR5482" s="9"/>
      <c r="AS5482" s="9"/>
    </row>
    <row r="5483" spans="2:45" x14ac:dyDescent="0.25">
      <c r="B5483" s="9"/>
      <c r="C5483" s="9"/>
      <c r="D5483" s="9"/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/>
      <c r="AB5483" s="9"/>
      <c r="AC5483" s="9"/>
      <c r="AD5483" s="9"/>
      <c r="AE5483" s="9"/>
      <c r="AF5483" s="9"/>
      <c r="AG5483" s="9"/>
      <c r="AH5483" s="9"/>
      <c r="AI5483" s="9"/>
      <c r="AJ5483" s="9"/>
      <c r="AK5483" s="9"/>
      <c r="AL5483" s="9"/>
      <c r="AM5483" s="9"/>
      <c r="AN5483" s="9"/>
      <c r="AO5483" s="9"/>
      <c r="AP5483" s="9"/>
      <c r="AQ5483" s="9"/>
      <c r="AR5483" s="9"/>
      <c r="AS5483" s="9"/>
    </row>
    <row r="5484" spans="2:45" x14ac:dyDescent="0.25">
      <c r="B5484" s="9"/>
      <c r="C5484" s="9"/>
      <c r="D5484" s="9"/>
      <c r="E5484" s="9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  <c r="AC5484" s="9"/>
      <c r="AD5484" s="9"/>
      <c r="AE5484" s="9"/>
      <c r="AF5484" s="9"/>
      <c r="AG5484" s="9"/>
      <c r="AH5484" s="9"/>
      <c r="AI5484" s="9"/>
      <c r="AJ5484" s="9"/>
      <c r="AK5484" s="9"/>
      <c r="AL5484" s="9"/>
      <c r="AM5484" s="9"/>
      <c r="AN5484" s="9"/>
      <c r="AO5484" s="9"/>
      <c r="AP5484" s="9"/>
      <c r="AQ5484" s="9"/>
      <c r="AR5484" s="9"/>
      <c r="AS5484" s="9"/>
    </row>
    <row r="5485" spans="2:45" x14ac:dyDescent="0.25">
      <c r="B5485" s="9"/>
      <c r="C5485" s="9"/>
      <c r="D5485" s="9"/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  <c r="AC5485" s="9"/>
      <c r="AD5485" s="9"/>
      <c r="AE5485" s="9"/>
      <c r="AF5485" s="9"/>
      <c r="AG5485" s="9"/>
      <c r="AH5485" s="9"/>
      <c r="AI5485" s="9"/>
      <c r="AJ5485" s="9"/>
      <c r="AK5485" s="9"/>
      <c r="AL5485" s="9"/>
      <c r="AM5485" s="9"/>
      <c r="AN5485" s="9"/>
      <c r="AO5485" s="9"/>
      <c r="AP5485" s="9"/>
      <c r="AQ5485" s="9"/>
      <c r="AR5485" s="9"/>
      <c r="AS5485" s="9"/>
    </row>
    <row r="5486" spans="2:45" x14ac:dyDescent="0.25">
      <c r="B5486" s="9"/>
      <c r="C5486" s="9"/>
      <c r="D5486" s="9"/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  <c r="AC5486" s="9"/>
      <c r="AD5486" s="9"/>
      <c r="AE5486" s="9"/>
      <c r="AF5486" s="9"/>
      <c r="AG5486" s="9"/>
      <c r="AH5486" s="9"/>
      <c r="AI5486" s="9"/>
      <c r="AJ5486" s="9"/>
      <c r="AK5486" s="9"/>
      <c r="AL5486" s="9"/>
      <c r="AM5486" s="9"/>
      <c r="AN5486" s="9"/>
      <c r="AO5486" s="9"/>
      <c r="AP5486" s="9"/>
      <c r="AQ5486" s="9"/>
      <c r="AR5486" s="9"/>
      <c r="AS5486" s="9"/>
    </row>
    <row r="5487" spans="2:45" x14ac:dyDescent="0.25">
      <c r="B5487" s="9"/>
      <c r="C5487" s="9"/>
      <c r="D5487" s="9"/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A5487" s="9"/>
      <c r="AB5487" s="9"/>
      <c r="AC5487" s="9"/>
      <c r="AD5487" s="9"/>
      <c r="AE5487" s="9"/>
      <c r="AF5487" s="9"/>
      <c r="AG5487" s="9"/>
      <c r="AH5487" s="9"/>
      <c r="AI5487" s="9"/>
      <c r="AJ5487" s="9"/>
      <c r="AK5487" s="9"/>
      <c r="AL5487" s="9"/>
      <c r="AM5487" s="9"/>
      <c r="AN5487" s="9"/>
      <c r="AO5487" s="9"/>
      <c r="AP5487" s="9"/>
      <c r="AQ5487" s="9"/>
      <c r="AR5487" s="9"/>
      <c r="AS5487" s="9"/>
    </row>
    <row r="5488" spans="2:45" x14ac:dyDescent="0.25">
      <c r="B5488" s="9"/>
      <c r="C5488" s="9"/>
      <c r="D5488" s="9"/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A5488" s="9"/>
      <c r="AB5488" s="9"/>
      <c r="AC5488" s="9"/>
      <c r="AD5488" s="9"/>
      <c r="AE5488" s="9"/>
      <c r="AF5488" s="9"/>
      <c r="AG5488" s="9"/>
      <c r="AH5488" s="9"/>
      <c r="AI5488" s="9"/>
      <c r="AJ5488" s="9"/>
      <c r="AK5488" s="9"/>
      <c r="AL5488" s="9"/>
      <c r="AM5488" s="9"/>
      <c r="AN5488" s="9"/>
      <c r="AO5488" s="9"/>
      <c r="AP5488" s="9"/>
      <c r="AQ5488" s="9"/>
      <c r="AR5488" s="9"/>
      <c r="AS5488" s="9"/>
    </row>
    <row r="5489" spans="2:45" x14ac:dyDescent="0.25">
      <c r="B5489" s="9"/>
      <c r="C5489" s="9"/>
      <c r="D5489" s="9"/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A5489" s="9"/>
      <c r="AB5489" s="9"/>
      <c r="AC5489" s="9"/>
      <c r="AD5489" s="9"/>
      <c r="AE5489" s="9"/>
      <c r="AF5489" s="9"/>
      <c r="AG5489" s="9"/>
      <c r="AH5489" s="9"/>
      <c r="AI5489" s="9"/>
      <c r="AJ5489" s="9"/>
      <c r="AK5489" s="9"/>
      <c r="AL5489" s="9"/>
      <c r="AM5489" s="9"/>
      <c r="AN5489" s="9"/>
      <c r="AO5489" s="9"/>
      <c r="AP5489" s="9"/>
      <c r="AQ5489" s="9"/>
      <c r="AR5489" s="9"/>
      <c r="AS5489" s="9"/>
    </row>
    <row r="5490" spans="2:45" x14ac:dyDescent="0.25">
      <c r="B5490" s="9"/>
      <c r="C5490" s="9"/>
      <c r="D5490" s="9"/>
      <c r="E5490" s="9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  <c r="AC5490" s="9"/>
      <c r="AD5490" s="9"/>
      <c r="AE5490" s="9"/>
      <c r="AF5490" s="9"/>
      <c r="AG5490" s="9"/>
      <c r="AH5490" s="9"/>
      <c r="AI5490" s="9"/>
      <c r="AJ5490" s="9"/>
      <c r="AK5490" s="9"/>
      <c r="AL5490" s="9"/>
      <c r="AM5490" s="9"/>
      <c r="AN5490" s="9"/>
      <c r="AO5490" s="9"/>
      <c r="AP5490" s="9"/>
      <c r="AQ5490" s="9"/>
      <c r="AR5490" s="9"/>
      <c r="AS5490" s="9"/>
    </row>
    <row r="5491" spans="2:45" x14ac:dyDescent="0.25">
      <c r="B5491" s="9"/>
      <c r="C5491" s="9"/>
      <c r="D5491" s="9"/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  <c r="AC5491" s="9"/>
      <c r="AD5491" s="9"/>
      <c r="AE5491" s="9"/>
      <c r="AF5491" s="9"/>
      <c r="AG5491" s="9"/>
      <c r="AH5491" s="9"/>
      <c r="AI5491" s="9"/>
      <c r="AJ5491" s="9"/>
      <c r="AK5491" s="9"/>
      <c r="AL5491" s="9"/>
      <c r="AM5491" s="9"/>
      <c r="AN5491" s="9"/>
      <c r="AO5491" s="9"/>
      <c r="AP5491" s="9"/>
      <c r="AQ5491" s="9"/>
      <c r="AR5491" s="9"/>
      <c r="AS5491" s="9"/>
    </row>
    <row r="5492" spans="2:45" x14ac:dyDescent="0.25">
      <c r="B5492" s="9"/>
      <c r="C5492" s="9"/>
      <c r="D5492" s="9"/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  <c r="AC5492" s="9"/>
      <c r="AD5492" s="9"/>
      <c r="AE5492" s="9"/>
      <c r="AF5492" s="9"/>
      <c r="AG5492" s="9"/>
      <c r="AH5492" s="9"/>
      <c r="AI5492" s="9"/>
      <c r="AJ5492" s="9"/>
      <c r="AK5492" s="9"/>
      <c r="AL5492" s="9"/>
      <c r="AM5492" s="9"/>
      <c r="AN5492" s="9"/>
      <c r="AO5492" s="9"/>
      <c r="AP5492" s="9"/>
      <c r="AQ5492" s="9"/>
      <c r="AR5492" s="9"/>
      <c r="AS5492" s="9"/>
    </row>
    <row r="5493" spans="2:45" x14ac:dyDescent="0.25">
      <c r="B5493" s="9"/>
      <c r="C5493" s="9"/>
      <c r="D5493" s="9"/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  <c r="AC5493" s="9"/>
      <c r="AD5493" s="9"/>
      <c r="AE5493" s="9"/>
      <c r="AF5493" s="9"/>
      <c r="AG5493" s="9"/>
      <c r="AH5493" s="9"/>
      <c r="AI5493" s="9"/>
      <c r="AJ5493" s="9"/>
      <c r="AK5493" s="9"/>
      <c r="AL5493" s="9"/>
      <c r="AM5493" s="9"/>
      <c r="AN5493" s="9"/>
      <c r="AO5493" s="9"/>
      <c r="AP5493" s="9"/>
      <c r="AQ5493" s="9"/>
      <c r="AR5493" s="9"/>
      <c r="AS5493" s="9"/>
    </row>
    <row r="5494" spans="2:45" x14ac:dyDescent="0.25">
      <c r="B5494" s="9"/>
      <c r="C5494" s="9"/>
      <c r="D5494" s="9"/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  <c r="AC5494" s="9"/>
      <c r="AD5494" s="9"/>
      <c r="AE5494" s="9"/>
      <c r="AF5494" s="9"/>
      <c r="AG5494" s="9"/>
      <c r="AH5494" s="9"/>
      <c r="AI5494" s="9"/>
      <c r="AJ5494" s="9"/>
      <c r="AK5494" s="9"/>
      <c r="AL5494" s="9"/>
      <c r="AM5494" s="9"/>
      <c r="AN5494" s="9"/>
      <c r="AO5494" s="9"/>
      <c r="AP5494" s="9"/>
      <c r="AQ5494" s="9"/>
      <c r="AR5494" s="9"/>
      <c r="AS5494" s="9"/>
    </row>
    <row r="5495" spans="2:45" x14ac:dyDescent="0.25">
      <c r="B5495" s="9"/>
      <c r="C5495" s="9"/>
      <c r="D5495" s="9"/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  <c r="AC5495" s="9"/>
      <c r="AD5495" s="9"/>
      <c r="AE5495" s="9"/>
      <c r="AF5495" s="9"/>
      <c r="AG5495" s="9"/>
      <c r="AH5495" s="9"/>
      <c r="AI5495" s="9"/>
      <c r="AJ5495" s="9"/>
      <c r="AK5495" s="9"/>
      <c r="AL5495" s="9"/>
      <c r="AM5495" s="9"/>
      <c r="AN5495" s="9"/>
      <c r="AO5495" s="9"/>
      <c r="AP5495" s="9"/>
      <c r="AQ5495" s="9"/>
      <c r="AR5495" s="9"/>
      <c r="AS5495" s="9"/>
    </row>
    <row r="5496" spans="2:45" x14ac:dyDescent="0.25">
      <c r="B5496" s="9"/>
      <c r="C5496" s="9"/>
      <c r="D5496" s="9"/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  <c r="AC5496" s="9"/>
      <c r="AD5496" s="9"/>
      <c r="AE5496" s="9"/>
      <c r="AF5496" s="9"/>
      <c r="AG5496" s="9"/>
      <c r="AH5496" s="9"/>
      <c r="AI5496" s="9"/>
      <c r="AJ5496" s="9"/>
      <c r="AK5496" s="9"/>
      <c r="AL5496" s="9"/>
      <c r="AM5496" s="9"/>
      <c r="AN5496" s="9"/>
      <c r="AO5496" s="9"/>
      <c r="AP5496" s="9"/>
      <c r="AQ5496" s="9"/>
      <c r="AR5496" s="9"/>
      <c r="AS5496" s="9"/>
    </row>
    <row r="5497" spans="2:45" x14ac:dyDescent="0.25">
      <c r="B5497" s="9"/>
      <c r="C5497" s="9"/>
      <c r="D5497" s="9"/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  <c r="AC5497" s="9"/>
      <c r="AD5497" s="9"/>
      <c r="AE5497" s="9"/>
      <c r="AF5497" s="9"/>
      <c r="AG5497" s="9"/>
      <c r="AH5497" s="9"/>
      <c r="AI5497" s="9"/>
      <c r="AJ5497" s="9"/>
      <c r="AK5497" s="9"/>
      <c r="AL5497" s="9"/>
      <c r="AM5497" s="9"/>
      <c r="AN5497" s="9"/>
      <c r="AO5497" s="9"/>
      <c r="AP5497" s="9"/>
      <c r="AQ5497" s="9"/>
      <c r="AR5497" s="9"/>
      <c r="AS5497" s="9"/>
    </row>
    <row r="5498" spans="2:45" x14ac:dyDescent="0.25">
      <c r="B5498" s="9"/>
      <c r="C5498" s="9"/>
      <c r="D5498" s="9"/>
      <c r="E5498" s="9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A5498" s="9"/>
      <c r="AB5498" s="9"/>
      <c r="AC5498" s="9"/>
      <c r="AD5498" s="9"/>
      <c r="AE5498" s="9"/>
      <c r="AF5498" s="9"/>
      <c r="AG5498" s="9"/>
      <c r="AH5498" s="9"/>
      <c r="AI5498" s="9"/>
      <c r="AJ5498" s="9"/>
      <c r="AK5498" s="9"/>
      <c r="AL5498" s="9"/>
      <c r="AM5498" s="9"/>
      <c r="AN5498" s="9"/>
      <c r="AO5498" s="9"/>
      <c r="AP5498" s="9"/>
      <c r="AQ5498" s="9"/>
      <c r="AR5498" s="9"/>
      <c r="AS5498" s="9"/>
    </row>
    <row r="5499" spans="2:45" x14ac:dyDescent="0.25">
      <c r="B5499" s="9"/>
      <c r="C5499" s="9"/>
      <c r="D5499" s="9"/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A5499" s="9"/>
      <c r="AB5499" s="9"/>
      <c r="AC5499" s="9"/>
      <c r="AD5499" s="9"/>
      <c r="AE5499" s="9"/>
      <c r="AF5499" s="9"/>
      <c r="AG5499" s="9"/>
      <c r="AH5499" s="9"/>
      <c r="AI5499" s="9"/>
      <c r="AJ5499" s="9"/>
      <c r="AK5499" s="9"/>
      <c r="AL5499" s="9"/>
      <c r="AM5499" s="9"/>
      <c r="AN5499" s="9"/>
      <c r="AO5499" s="9"/>
      <c r="AP5499" s="9"/>
      <c r="AQ5499" s="9"/>
      <c r="AR5499" s="9"/>
      <c r="AS5499" s="9"/>
    </row>
    <row r="5500" spans="2:45" x14ac:dyDescent="0.25">
      <c r="B5500" s="9"/>
      <c r="C5500" s="9"/>
      <c r="D5500" s="9"/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  <c r="AC5500" s="9"/>
      <c r="AD5500" s="9"/>
      <c r="AE5500" s="9"/>
      <c r="AF5500" s="9"/>
      <c r="AG5500" s="9"/>
      <c r="AH5500" s="9"/>
      <c r="AI5500" s="9"/>
      <c r="AJ5500" s="9"/>
      <c r="AK5500" s="9"/>
      <c r="AL5500" s="9"/>
      <c r="AM5500" s="9"/>
      <c r="AN5500" s="9"/>
      <c r="AO5500" s="9"/>
      <c r="AP5500" s="9"/>
      <c r="AQ5500" s="9"/>
      <c r="AR5500" s="9"/>
      <c r="AS5500" s="9"/>
    </row>
    <row r="5501" spans="2:45" x14ac:dyDescent="0.25">
      <c r="B5501" s="9"/>
      <c r="C5501" s="9"/>
      <c r="D5501" s="9"/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  <c r="AC5501" s="9"/>
      <c r="AD5501" s="9"/>
      <c r="AE5501" s="9"/>
      <c r="AF5501" s="9"/>
      <c r="AG5501" s="9"/>
      <c r="AH5501" s="9"/>
      <c r="AI5501" s="9"/>
      <c r="AJ5501" s="9"/>
      <c r="AK5501" s="9"/>
      <c r="AL5501" s="9"/>
      <c r="AM5501" s="9"/>
      <c r="AN5501" s="9"/>
      <c r="AO5501" s="9"/>
      <c r="AP5501" s="9"/>
      <c r="AQ5501" s="9"/>
      <c r="AR5501" s="9"/>
      <c r="AS5501" s="9"/>
    </row>
    <row r="5502" spans="2:45" x14ac:dyDescent="0.25">
      <c r="B5502" s="9"/>
      <c r="C5502" s="9"/>
      <c r="D5502" s="9"/>
      <c r="E5502" s="9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  <c r="AC5502" s="9"/>
      <c r="AD5502" s="9"/>
      <c r="AE5502" s="9"/>
      <c r="AF5502" s="9"/>
      <c r="AG5502" s="9"/>
      <c r="AH5502" s="9"/>
      <c r="AI5502" s="9"/>
      <c r="AJ5502" s="9"/>
      <c r="AK5502" s="9"/>
      <c r="AL5502" s="9"/>
      <c r="AM5502" s="9"/>
      <c r="AN5502" s="9"/>
      <c r="AO5502" s="9"/>
      <c r="AP5502" s="9"/>
      <c r="AQ5502" s="9"/>
      <c r="AR5502" s="9"/>
      <c r="AS5502" s="9"/>
    </row>
    <row r="5503" spans="2:45" x14ac:dyDescent="0.25">
      <c r="B5503" s="9"/>
      <c r="C5503" s="9"/>
      <c r="D5503" s="9"/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  <c r="AC5503" s="9"/>
      <c r="AD5503" s="9"/>
      <c r="AE5503" s="9"/>
      <c r="AF5503" s="9"/>
      <c r="AG5503" s="9"/>
      <c r="AH5503" s="9"/>
      <c r="AI5503" s="9"/>
      <c r="AJ5503" s="9"/>
      <c r="AK5503" s="9"/>
      <c r="AL5503" s="9"/>
      <c r="AM5503" s="9"/>
      <c r="AN5503" s="9"/>
      <c r="AO5503" s="9"/>
      <c r="AP5503" s="9"/>
      <c r="AQ5503" s="9"/>
      <c r="AR5503" s="9"/>
      <c r="AS5503" s="9"/>
    </row>
    <row r="5504" spans="2:45" x14ac:dyDescent="0.25">
      <c r="B5504" s="9"/>
      <c r="C5504" s="9"/>
      <c r="D5504" s="9"/>
      <c r="E5504" s="9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  <c r="Z5504" s="9"/>
      <c r="AA5504" s="9"/>
      <c r="AB5504" s="9"/>
      <c r="AC5504" s="9"/>
      <c r="AD5504" s="9"/>
      <c r="AE5504" s="9"/>
      <c r="AF5504" s="9"/>
      <c r="AG5504" s="9"/>
      <c r="AH5504" s="9"/>
      <c r="AI5504" s="9"/>
      <c r="AJ5504" s="9"/>
      <c r="AK5504" s="9"/>
      <c r="AL5504" s="9"/>
      <c r="AM5504" s="9"/>
      <c r="AN5504" s="9"/>
      <c r="AO5504" s="9"/>
      <c r="AP5504" s="9"/>
      <c r="AQ5504" s="9"/>
      <c r="AR5504" s="9"/>
      <c r="AS5504" s="9"/>
    </row>
    <row r="5505" spans="2:45" x14ac:dyDescent="0.25">
      <c r="B5505" s="9"/>
      <c r="C5505" s="9"/>
      <c r="D5505" s="9"/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/>
      <c r="AB5505" s="9"/>
      <c r="AC5505" s="9"/>
      <c r="AD5505" s="9"/>
      <c r="AE5505" s="9"/>
      <c r="AF5505" s="9"/>
      <c r="AG5505" s="9"/>
      <c r="AH5505" s="9"/>
      <c r="AI5505" s="9"/>
      <c r="AJ5505" s="9"/>
      <c r="AK5505" s="9"/>
      <c r="AL5505" s="9"/>
      <c r="AM5505" s="9"/>
      <c r="AN5505" s="9"/>
      <c r="AO5505" s="9"/>
      <c r="AP5505" s="9"/>
      <c r="AQ5505" s="9"/>
      <c r="AR5505" s="9"/>
      <c r="AS5505" s="9"/>
    </row>
    <row r="5506" spans="2:45" x14ac:dyDescent="0.25">
      <c r="B5506" s="9"/>
      <c r="C5506" s="9"/>
      <c r="D5506" s="9"/>
      <c r="E5506" s="9"/>
      <c r="F5506" s="9"/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  <c r="AC5506" s="9"/>
      <c r="AD5506" s="9"/>
      <c r="AE5506" s="9"/>
      <c r="AF5506" s="9"/>
      <c r="AG5506" s="9"/>
      <c r="AH5506" s="9"/>
      <c r="AI5506" s="9"/>
      <c r="AJ5506" s="9"/>
      <c r="AK5506" s="9"/>
      <c r="AL5506" s="9"/>
      <c r="AM5506" s="9"/>
      <c r="AN5506" s="9"/>
      <c r="AO5506" s="9"/>
      <c r="AP5506" s="9"/>
      <c r="AQ5506" s="9"/>
      <c r="AR5506" s="9"/>
      <c r="AS5506" s="9"/>
    </row>
    <row r="5507" spans="2:45" x14ac:dyDescent="0.25">
      <c r="B5507" s="9"/>
      <c r="C5507" s="9"/>
      <c r="D5507" s="9"/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A5507" s="9"/>
      <c r="AB5507" s="9"/>
      <c r="AC5507" s="9"/>
      <c r="AD5507" s="9"/>
      <c r="AE5507" s="9"/>
      <c r="AF5507" s="9"/>
      <c r="AG5507" s="9"/>
      <c r="AH5507" s="9"/>
      <c r="AI5507" s="9"/>
      <c r="AJ5507" s="9"/>
      <c r="AK5507" s="9"/>
      <c r="AL5507" s="9"/>
      <c r="AM5507" s="9"/>
      <c r="AN5507" s="9"/>
      <c r="AO5507" s="9"/>
      <c r="AP5507" s="9"/>
      <c r="AQ5507" s="9"/>
      <c r="AR5507" s="9"/>
      <c r="AS5507" s="9"/>
    </row>
    <row r="5508" spans="2:45" x14ac:dyDescent="0.25">
      <c r="B5508" s="9"/>
      <c r="C5508" s="9"/>
      <c r="D5508" s="9"/>
      <c r="E5508" s="9"/>
      <c r="F5508" s="9"/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  <c r="AC5508" s="9"/>
      <c r="AD5508" s="9"/>
      <c r="AE5508" s="9"/>
      <c r="AF5508" s="9"/>
      <c r="AG5508" s="9"/>
      <c r="AH5508" s="9"/>
      <c r="AI5508" s="9"/>
      <c r="AJ5508" s="9"/>
      <c r="AK5508" s="9"/>
      <c r="AL5508" s="9"/>
      <c r="AM5508" s="9"/>
      <c r="AN5508" s="9"/>
      <c r="AO5508" s="9"/>
      <c r="AP5508" s="9"/>
      <c r="AQ5508" s="9"/>
      <c r="AR5508" s="9"/>
      <c r="AS5508" s="9"/>
    </row>
    <row r="5509" spans="2:45" x14ac:dyDescent="0.25">
      <c r="B5509" s="9"/>
      <c r="C5509" s="9"/>
      <c r="D5509" s="9"/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  <c r="AC5509" s="9"/>
      <c r="AD5509" s="9"/>
      <c r="AE5509" s="9"/>
      <c r="AF5509" s="9"/>
      <c r="AG5509" s="9"/>
      <c r="AH5509" s="9"/>
      <c r="AI5509" s="9"/>
      <c r="AJ5509" s="9"/>
      <c r="AK5509" s="9"/>
      <c r="AL5509" s="9"/>
      <c r="AM5509" s="9"/>
      <c r="AN5509" s="9"/>
      <c r="AO5509" s="9"/>
      <c r="AP5509" s="9"/>
      <c r="AQ5509" s="9"/>
      <c r="AR5509" s="9"/>
      <c r="AS5509" s="9"/>
    </row>
    <row r="5510" spans="2:45" x14ac:dyDescent="0.25">
      <c r="B5510" s="9"/>
      <c r="C5510" s="9"/>
      <c r="D5510" s="9"/>
      <c r="E5510" s="9"/>
      <c r="F5510" s="9"/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  <c r="Z5510" s="9"/>
      <c r="AA5510" s="9"/>
      <c r="AB5510" s="9"/>
      <c r="AC5510" s="9"/>
      <c r="AD5510" s="9"/>
      <c r="AE5510" s="9"/>
      <c r="AF5510" s="9"/>
      <c r="AG5510" s="9"/>
      <c r="AH5510" s="9"/>
      <c r="AI5510" s="9"/>
      <c r="AJ5510" s="9"/>
      <c r="AK5510" s="9"/>
      <c r="AL5510" s="9"/>
      <c r="AM5510" s="9"/>
      <c r="AN5510" s="9"/>
      <c r="AO5510" s="9"/>
      <c r="AP5510" s="9"/>
      <c r="AQ5510" s="9"/>
      <c r="AR5510" s="9"/>
      <c r="AS5510" s="9"/>
    </row>
    <row r="5511" spans="2:45" x14ac:dyDescent="0.25">
      <c r="B5511" s="9"/>
      <c r="C5511" s="9"/>
      <c r="D5511" s="9"/>
      <c r="E5511" s="9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  <c r="AC5511" s="9"/>
      <c r="AD5511" s="9"/>
      <c r="AE5511" s="9"/>
      <c r="AF5511" s="9"/>
      <c r="AG5511" s="9"/>
      <c r="AH5511" s="9"/>
      <c r="AI5511" s="9"/>
      <c r="AJ5511" s="9"/>
      <c r="AK5511" s="9"/>
      <c r="AL5511" s="9"/>
      <c r="AM5511" s="9"/>
      <c r="AN5511" s="9"/>
      <c r="AO5511" s="9"/>
      <c r="AP5511" s="9"/>
      <c r="AQ5511" s="9"/>
      <c r="AR5511" s="9"/>
      <c r="AS5511" s="9"/>
    </row>
    <row r="5512" spans="2:45" x14ac:dyDescent="0.25">
      <c r="B5512" s="9"/>
      <c r="C5512" s="9"/>
      <c r="D5512" s="9"/>
      <c r="E5512" s="9"/>
      <c r="F5512" s="9"/>
      <c r="G5512" s="9"/>
      <c r="H5512" s="9"/>
      <c r="I5512" s="9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9"/>
      <c r="U5512" s="9"/>
      <c r="V5512" s="9"/>
      <c r="W5512" s="9"/>
      <c r="X5512" s="9"/>
      <c r="Y5512" s="9"/>
      <c r="Z5512" s="9"/>
      <c r="AA5512" s="9"/>
      <c r="AB5512" s="9"/>
      <c r="AC5512" s="9"/>
      <c r="AD5512" s="9"/>
      <c r="AE5512" s="9"/>
      <c r="AF5512" s="9"/>
      <c r="AG5512" s="9"/>
      <c r="AH5512" s="9"/>
      <c r="AI5512" s="9"/>
      <c r="AJ5512" s="9"/>
      <c r="AK5512" s="9"/>
      <c r="AL5512" s="9"/>
      <c r="AM5512" s="9"/>
      <c r="AN5512" s="9"/>
      <c r="AO5512" s="9"/>
      <c r="AP5512" s="9"/>
      <c r="AQ5512" s="9"/>
      <c r="AR5512" s="9"/>
      <c r="AS5512" s="9"/>
    </row>
    <row r="5513" spans="2:45" x14ac:dyDescent="0.25">
      <c r="B5513" s="9"/>
      <c r="C5513" s="9"/>
      <c r="D5513" s="9"/>
      <c r="E5513" s="9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/>
      <c r="Z5513" s="9"/>
      <c r="AA5513" s="9"/>
      <c r="AB5513" s="9"/>
      <c r="AC5513" s="9"/>
      <c r="AD5513" s="9"/>
      <c r="AE5513" s="9"/>
      <c r="AF5513" s="9"/>
      <c r="AG5513" s="9"/>
      <c r="AH5513" s="9"/>
      <c r="AI5513" s="9"/>
      <c r="AJ5513" s="9"/>
      <c r="AK5513" s="9"/>
      <c r="AL5513" s="9"/>
      <c r="AM5513" s="9"/>
      <c r="AN5513" s="9"/>
      <c r="AO5513" s="9"/>
      <c r="AP5513" s="9"/>
      <c r="AQ5513" s="9"/>
      <c r="AR5513" s="9"/>
      <c r="AS5513" s="9"/>
    </row>
    <row r="5514" spans="2:45" x14ac:dyDescent="0.25">
      <c r="B5514" s="9"/>
      <c r="C5514" s="9"/>
      <c r="D5514" s="9"/>
      <c r="E5514" s="9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9"/>
      <c r="U5514" s="9"/>
      <c r="V5514" s="9"/>
      <c r="W5514" s="9"/>
      <c r="X5514" s="9"/>
      <c r="Y5514" s="9"/>
      <c r="Z5514" s="9"/>
      <c r="AA5514" s="9"/>
      <c r="AB5514" s="9"/>
      <c r="AC5514" s="9"/>
      <c r="AD5514" s="9"/>
      <c r="AE5514" s="9"/>
      <c r="AF5514" s="9"/>
      <c r="AG5514" s="9"/>
      <c r="AH5514" s="9"/>
      <c r="AI5514" s="9"/>
      <c r="AJ5514" s="9"/>
      <c r="AK5514" s="9"/>
      <c r="AL5514" s="9"/>
      <c r="AM5514" s="9"/>
      <c r="AN5514" s="9"/>
      <c r="AO5514" s="9"/>
      <c r="AP5514" s="9"/>
      <c r="AQ5514" s="9"/>
      <c r="AR5514" s="9"/>
      <c r="AS5514" s="9"/>
    </row>
    <row r="5515" spans="2:45" x14ac:dyDescent="0.25">
      <c r="B5515" s="9"/>
      <c r="C5515" s="9"/>
      <c r="D5515" s="9"/>
      <c r="E5515" s="9"/>
      <c r="F5515" s="9"/>
      <c r="G5515" s="9"/>
      <c r="H5515" s="9"/>
      <c r="I5515" s="9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9"/>
      <c r="U5515" s="9"/>
      <c r="V5515" s="9"/>
      <c r="W5515" s="9"/>
      <c r="X5515" s="9"/>
      <c r="Y5515" s="9"/>
      <c r="Z5515" s="9"/>
      <c r="AA5515" s="9"/>
      <c r="AB5515" s="9"/>
      <c r="AC5515" s="9"/>
      <c r="AD5515" s="9"/>
      <c r="AE5515" s="9"/>
      <c r="AF5515" s="9"/>
      <c r="AG5515" s="9"/>
      <c r="AH5515" s="9"/>
      <c r="AI5515" s="9"/>
      <c r="AJ5515" s="9"/>
      <c r="AK5515" s="9"/>
      <c r="AL5515" s="9"/>
      <c r="AM5515" s="9"/>
      <c r="AN5515" s="9"/>
      <c r="AO5515" s="9"/>
      <c r="AP5515" s="9"/>
      <c r="AQ5515" s="9"/>
      <c r="AR5515" s="9"/>
      <c r="AS5515" s="9"/>
    </row>
    <row r="5516" spans="2:45" x14ac:dyDescent="0.25">
      <c r="B5516" s="9"/>
      <c r="C5516" s="9"/>
      <c r="D5516" s="9"/>
      <c r="E5516" s="9"/>
      <c r="F5516" s="9"/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  <c r="Z5516" s="9"/>
      <c r="AA5516" s="9"/>
      <c r="AB5516" s="9"/>
      <c r="AC5516" s="9"/>
      <c r="AD5516" s="9"/>
      <c r="AE5516" s="9"/>
      <c r="AF5516" s="9"/>
      <c r="AG5516" s="9"/>
      <c r="AH5516" s="9"/>
      <c r="AI5516" s="9"/>
      <c r="AJ5516" s="9"/>
      <c r="AK5516" s="9"/>
      <c r="AL5516" s="9"/>
      <c r="AM5516" s="9"/>
      <c r="AN5516" s="9"/>
      <c r="AO5516" s="9"/>
      <c r="AP5516" s="9"/>
      <c r="AQ5516" s="9"/>
      <c r="AR5516" s="9"/>
      <c r="AS5516" s="9"/>
    </row>
    <row r="5517" spans="2:45" x14ac:dyDescent="0.25">
      <c r="B5517" s="9"/>
      <c r="C5517" s="9"/>
      <c r="D5517" s="9"/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  <c r="Z5517" s="9"/>
      <c r="AA5517" s="9"/>
      <c r="AB5517" s="9"/>
      <c r="AC5517" s="9"/>
      <c r="AD5517" s="9"/>
      <c r="AE5517" s="9"/>
      <c r="AF5517" s="9"/>
      <c r="AG5517" s="9"/>
      <c r="AH5517" s="9"/>
      <c r="AI5517" s="9"/>
      <c r="AJ5517" s="9"/>
      <c r="AK5517" s="9"/>
      <c r="AL5517" s="9"/>
      <c r="AM5517" s="9"/>
      <c r="AN5517" s="9"/>
      <c r="AO5517" s="9"/>
      <c r="AP5517" s="9"/>
      <c r="AQ5517" s="9"/>
      <c r="AR5517" s="9"/>
      <c r="AS5517" s="9"/>
    </row>
    <row r="5518" spans="2:45" x14ac:dyDescent="0.25">
      <c r="B5518" s="9"/>
      <c r="C5518" s="9"/>
      <c r="D5518" s="9"/>
      <c r="E5518" s="9"/>
      <c r="F5518" s="9"/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  <c r="Z5518" s="9"/>
      <c r="AA5518" s="9"/>
      <c r="AB5518" s="9"/>
      <c r="AC5518" s="9"/>
      <c r="AD5518" s="9"/>
      <c r="AE5518" s="9"/>
      <c r="AF5518" s="9"/>
      <c r="AG5518" s="9"/>
      <c r="AH5518" s="9"/>
      <c r="AI5518" s="9"/>
      <c r="AJ5518" s="9"/>
      <c r="AK5518" s="9"/>
      <c r="AL5518" s="9"/>
      <c r="AM5518" s="9"/>
      <c r="AN5518" s="9"/>
      <c r="AO5518" s="9"/>
      <c r="AP5518" s="9"/>
      <c r="AQ5518" s="9"/>
      <c r="AR5518" s="9"/>
      <c r="AS5518" s="9"/>
    </row>
    <row r="5519" spans="2:45" x14ac:dyDescent="0.25">
      <c r="B5519" s="9"/>
      <c r="C5519" s="9"/>
      <c r="D5519" s="9"/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9"/>
      <c r="U5519" s="9"/>
      <c r="V5519" s="9"/>
      <c r="W5519" s="9"/>
      <c r="X5519" s="9"/>
      <c r="Y5519" s="9"/>
      <c r="Z5519" s="9"/>
      <c r="AA5519" s="9"/>
      <c r="AB5519" s="9"/>
      <c r="AC5519" s="9"/>
      <c r="AD5519" s="9"/>
      <c r="AE5519" s="9"/>
      <c r="AF5519" s="9"/>
      <c r="AG5519" s="9"/>
      <c r="AH5519" s="9"/>
      <c r="AI5519" s="9"/>
      <c r="AJ5519" s="9"/>
      <c r="AK5519" s="9"/>
      <c r="AL5519" s="9"/>
      <c r="AM5519" s="9"/>
      <c r="AN5519" s="9"/>
      <c r="AO5519" s="9"/>
      <c r="AP5519" s="9"/>
      <c r="AQ5519" s="9"/>
      <c r="AR5519" s="9"/>
      <c r="AS5519" s="9"/>
    </row>
    <row r="5520" spans="2:45" x14ac:dyDescent="0.25">
      <c r="B5520" s="9"/>
      <c r="C5520" s="9"/>
      <c r="D5520" s="9"/>
      <c r="E5520" s="9"/>
      <c r="F5520" s="9"/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  <c r="AC5520" s="9"/>
      <c r="AD5520" s="9"/>
      <c r="AE5520" s="9"/>
      <c r="AF5520" s="9"/>
      <c r="AG5520" s="9"/>
      <c r="AH5520" s="9"/>
      <c r="AI5520" s="9"/>
      <c r="AJ5520" s="9"/>
      <c r="AK5520" s="9"/>
      <c r="AL5520" s="9"/>
      <c r="AM5520" s="9"/>
      <c r="AN5520" s="9"/>
      <c r="AO5520" s="9"/>
      <c r="AP5520" s="9"/>
      <c r="AQ5520" s="9"/>
      <c r="AR5520" s="9"/>
      <c r="AS5520" s="9"/>
    </row>
    <row r="5521" spans="2:45" x14ac:dyDescent="0.25">
      <c r="B5521" s="9"/>
      <c r="C5521" s="9"/>
      <c r="D5521" s="9"/>
      <c r="E5521" s="9"/>
      <c r="F5521" s="9"/>
      <c r="G5521" s="9"/>
      <c r="H5521" s="9"/>
      <c r="I5521" s="9"/>
      <c r="J5521" s="9"/>
      <c r="K5521" s="9"/>
      <c r="L5521" s="9"/>
      <c r="M5521" s="9"/>
      <c r="N5521" s="9"/>
      <c r="O5521" s="9"/>
      <c r="P5521" s="9"/>
      <c r="Q5521" s="9"/>
      <c r="R5521" s="9"/>
      <c r="S5521" s="9"/>
      <c r="T5521" s="9"/>
      <c r="U5521" s="9"/>
      <c r="V5521" s="9"/>
      <c r="W5521" s="9"/>
      <c r="X5521" s="9"/>
      <c r="Y5521" s="9"/>
      <c r="Z5521" s="9"/>
      <c r="AA5521" s="9"/>
      <c r="AB5521" s="9"/>
      <c r="AC5521" s="9"/>
      <c r="AD5521" s="9"/>
      <c r="AE5521" s="9"/>
      <c r="AF5521" s="9"/>
      <c r="AG5521" s="9"/>
      <c r="AH5521" s="9"/>
      <c r="AI5521" s="9"/>
      <c r="AJ5521" s="9"/>
      <c r="AK5521" s="9"/>
      <c r="AL5521" s="9"/>
      <c r="AM5521" s="9"/>
      <c r="AN5521" s="9"/>
      <c r="AO5521" s="9"/>
      <c r="AP5521" s="9"/>
      <c r="AQ5521" s="9"/>
      <c r="AR5521" s="9"/>
      <c r="AS5521" s="9"/>
    </row>
    <row r="5522" spans="2:45" x14ac:dyDescent="0.25">
      <c r="B5522" s="9"/>
      <c r="C5522" s="9"/>
      <c r="D5522" s="9"/>
      <c r="E5522" s="9"/>
      <c r="F5522" s="9"/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9"/>
      <c r="U5522" s="9"/>
      <c r="V5522" s="9"/>
      <c r="W5522" s="9"/>
      <c r="X5522" s="9"/>
      <c r="Y5522" s="9"/>
      <c r="Z5522" s="9"/>
      <c r="AA5522" s="9"/>
      <c r="AB5522" s="9"/>
      <c r="AC5522" s="9"/>
      <c r="AD5522" s="9"/>
      <c r="AE5522" s="9"/>
      <c r="AF5522" s="9"/>
      <c r="AG5522" s="9"/>
      <c r="AH5522" s="9"/>
      <c r="AI5522" s="9"/>
      <c r="AJ5522" s="9"/>
      <c r="AK5522" s="9"/>
      <c r="AL5522" s="9"/>
      <c r="AM5522" s="9"/>
      <c r="AN5522" s="9"/>
      <c r="AO5522" s="9"/>
      <c r="AP5522" s="9"/>
      <c r="AQ5522" s="9"/>
      <c r="AR5522" s="9"/>
      <c r="AS5522" s="9"/>
    </row>
    <row r="5523" spans="2:45" x14ac:dyDescent="0.25">
      <c r="B5523" s="9"/>
      <c r="C5523" s="9"/>
      <c r="D5523" s="9"/>
      <c r="E5523" s="9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9"/>
      <c r="U5523" s="9"/>
      <c r="V5523" s="9"/>
      <c r="W5523" s="9"/>
      <c r="X5523" s="9"/>
      <c r="Y5523" s="9"/>
      <c r="Z5523" s="9"/>
      <c r="AA5523" s="9"/>
      <c r="AB5523" s="9"/>
      <c r="AC5523" s="9"/>
      <c r="AD5523" s="9"/>
      <c r="AE5523" s="9"/>
      <c r="AF5523" s="9"/>
      <c r="AG5523" s="9"/>
      <c r="AH5523" s="9"/>
      <c r="AI5523" s="9"/>
      <c r="AJ5523" s="9"/>
      <c r="AK5523" s="9"/>
      <c r="AL5523" s="9"/>
      <c r="AM5523" s="9"/>
      <c r="AN5523" s="9"/>
      <c r="AO5523" s="9"/>
      <c r="AP5523" s="9"/>
      <c r="AQ5523" s="9"/>
      <c r="AR5523" s="9"/>
      <c r="AS5523" s="9"/>
    </row>
    <row r="5524" spans="2:45" x14ac:dyDescent="0.25">
      <c r="B5524" s="9"/>
      <c r="C5524" s="9"/>
      <c r="D5524" s="9"/>
      <c r="E5524" s="9"/>
      <c r="F5524" s="9"/>
      <c r="G5524" s="9"/>
      <c r="H5524" s="9"/>
      <c r="I5524" s="9"/>
      <c r="J5524" s="9"/>
      <c r="K5524" s="9"/>
      <c r="L5524" s="9"/>
      <c r="M5524" s="9"/>
      <c r="N5524" s="9"/>
      <c r="O5524" s="9"/>
      <c r="P5524" s="9"/>
      <c r="Q5524" s="9"/>
      <c r="R5524" s="9"/>
      <c r="S5524" s="9"/>
      <c r="T5524" s="9"/>
      <c r="U5524" s="9"/>
      <c r="V5524" s="9"/>
      <c r="W5524" s="9"/>
      <c r="X5524" s="9"/>
      <c r="Y5524" s="9"/>
      <c r="Z5524" s="9"/>
      <c r="AA5524" s="9"/>
      <c r="AB5524" s="9"/>
      <c r="AC5524" s="9"/>
      <c r="AD5524" s="9"/>
      <c r="AE5524" s="9"/>
      <c r="AF5524" s="9"/>
      <c r="AG5524" s="9"/>
      <c r="AH5524" s="9"/>
      <c r="AI5524" s="9"/>
      <c r="AJ5524" s="9"/>
      <c r="AK5524" s="9"/>
      <c r="AL5524" s="9"/>
      <c r="AM5524" s="9"/>
      <c r="AN5524" s="9"/>
      <c r="AO5524" s="9"/>
      <c r="AP5524" s="9"/>
      <c r="AQ5524" s="9"/>
      <c r="AR5524" s="9"/>
      <c r="AS5524" s="9"/>
    </row>
    <row r="5525" spans="2:45" x14ac:dyDescent="0.25">
      <c r="B5525" s="9"/>
      <c r="C5525" s="9"/>
      <c r="D5525" s="9"/>
      <c r="E5525" s="9"/>
      <c r="F5525" s="9"/>
      <c r="G5525" s="9"/>
      <c r="H5525" s="9"/>
      <c r="I5525" s="9"/>
      <c r="J5525" s="9"/>
      <c r="K5525" s="9"/>
      <c r="L5525" s="9"/>
      <c r="M5525" s="9"/>
      <c r="N5525" s="9"/>
      <c r="O5525" s="9"/>
      <c r="P5525" s="9"/>
      <c r="Q5525" s="9"/>
      <c r="R5525" s="9"/>
      <c r="S5525" s="9"/>
      <c r="T5525" s="9"/>
      <c r="U5525" s="9"/>
      <c r="V5525" s="9"/>
      <c r="W5525" s="9"/>
      <c r="X5525" s="9"/>
      <c r="Y5525" s="9"/>
      <c r="Z5525" s="9"/>
      <c r="AA5525" s="9"/>
      <c r="AB5525" s="9"/>
      <c r="AC5525" s="9"/>
      <c r="AD5525" s="9"/>
      <c r="AE5525" s="9"/>
      <c r="AF5525" s="9"/>
      <c r="AG5525" s="9"/>
      <c r="AH5525" s="9"/>
      <c r="AI5525" s="9"/>
      <c r="AJ5525" s="9"/>
      <c r="AK5525" s="9"/>
      <c r="AL5525" s="9"/>
      <c r="AM5525" s="9"/>
      <c r="AN5525" s="9"/>
      <c r="AO5525" s="9"/>
      <c r="AP5525" s="9"/>
      <c r="AQ5525" s="9"/>
      <c r="AR5525" s="9"/>
      <c r="AS5525" s="9"/>
    </row>
    <row r="5526" spans="2:45" x14ac:dyDescent="0.25">
      <c r="B5526" s="9"/>
      <c r="C5526" s="9"/>
      <c r="D5526" s="9"/>
      <c r="E5526" s="9"/>
      <c r="F5526" s="9"/>
      <c r="G5526" s="9"/>
      <c r="H5526" s="9"/>
      <c r="I5526" s="9"/>
      <c r="J5526" s="9"/>
      <c r="K5526" s="9"/>
      <c r="L5526" s="9"/>
      <c r="M5526" s="9"/>
      <c r="N5526" s="9"/>
      <c r="O5526" s="9"/>
      <c r="P5526" s="9"/>
      <c r="Q5526" s="9"/>
      <c r="R5526" s="9"/>
      <c r="S5526" s="9"/>
      <c r="T5526" s="9"/>
      <c r="U5526" s="9"/>
      <c r="V5526" s="9"/>
      <c r="W5526" s="9"/>
      <c r="X5526" s="9"/>
      <c r="Y5526" s="9"/>
      <c r="Z5526" s="9"/>
      <c r="AA5526" s="9"/>
      <c r="AB5526" s="9"/>
      <c r="AC5526" s="9"/>
      <c r="AD5526" s="9"/>
      <c r="AE5526" s="9"/>
      <c r="AF5526" s="9"/>
      <c r="AG5526" s="9"/>
      <c r="AH5526" s="9"/>
      <c r="AI5526" s="9"/>
      <c r="AJ5526" s="9"/>
      <c r="AK5526" s="9"/>
      <c r="AL5526" s="9"/>
      <c r="AM5526" s="9"/>
      <c r="AN5526" s="9"/>
      <c r="AO5526" s="9"/>
      <c r="AP5526" s="9"/>
      <c r="AQ5526" s="9"/>
      <c r="AR5526" s="9"/>
      <c r="AS5526" s="9"/>
    </row>
    <row r="5527" spans="2:45" x14ac:dyDescent="0.25">
      <c r="B5527" s="9"/>
      <c r="C5527" s="9"/>
      <c r="D5527" s="9"/>
      <c r="E5527" s="9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/>
      <c r="R5527" s="9"/>
      <c r="S5527" s="9"/>
      <c r="T5527" s="9"/>
      <c r="U5527" s="9"/>
      <c r="V5527" s="9"/>
      <c r="W5527" s="9"/>
      <c r="X5527" s="9"/>
      <c r="Y5527" s="9"/>
      <c r="Z5527" s="9"/>
      <c r="AA5527" s="9"/>
      <c r="AB5527" s="9"/>
      <c r="AC5527" s="9"/>
      <c r="AD5527" s="9"/>
      <c r="AE5527" s="9"/>
      <c r="AF5527" s="9"/>
      <c r="AG5527" s="9"/>
      <c r="AH5527" s="9"/>
      <c r="AI5527" s="9"/>
      <c r="AJ5527" s="9"/>
      <c r="AK5527" s="9"/>
      <c r="AL5527" s="9"/>
      <c r="AM5527" s="9"/>
      <c r="AN5527" s="9"/>
      <c r="AO5527" s="9"/>
      <c r="AP5527" s="9"/>
      <c r="AQ5527" s="9"/>
      <c r="AR5527" s="9"/>
      <c r="AS5527" s="9"/>
    </row>
    <row r="5528" spans="2:45" x14ac:dyDescent="0.25">
      <c r="B5528" s="9"/>
      <c r="C5528" s="9"/>
      <c r="D5528" s="9"/>
      <c r="E5528" s="9"/>
      <c r="F5528" s="9"/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/>
      <c r="R5528" s="9"/>
      <c r="S5528" s="9"/>
      <c r="T5528" s="9"/>
      <c r="U5528" s="9"/>
      <c r="V5528" s="9"/>
      <c r="W5528" s="9"/>
      <c r="X5528" s="9"/>
      <c r="Y5528" s="9"/>
      <c r="Z5528" s="9"/>
      <c r="AA5528" s="9"/>
      <c r="AB5528" s="9"/>
      <c r="AC5528" s="9"/>
      <c r="AD5528" s="9"/>
      <c r="AE5528" s="9"/>
      <c r="AF5528" s="9"/>
      <c r="AG5528" s="9"/>
      <c r="AH5528" s="9"/>
      <c r="AI5528" s="9"/>
      <c r="AJ5528" s="9"/>
      <c r="AK5528" s="9"/>
      <c r="AL5528" s="9"/>
      <c r="AM5528" s="9"/>
      <c r="AN5528" s="9"/>
      <c r="AO5528" s="9"/>
      <c r="AP5528" s="9"/>
      <c r="AQ5528" s="9"/>
      <c r="AR5528" s="9"/>
      <c r="AS5528" s="9"/>
    </row>
    <row r="5529" spans="2:45" x14ac:dyDescent="0.25">
      <c r="B5529" s="9"/>
      <c r="C5529" s="9"/>
      <c r="D5529" s="9"/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9"/>
      <c r="U5529" s="9"/>
      <c r="V5529" s="9"/>
      <c r="W5529" s="9"/>
      <c r="X5529" s="9"/>
      <c r="Y5529" s="9"/>
      <c r="Z5529" s="9"/>
      <c r="AA5529" s="9"/>
      <c r="AB5529" s="9"/>
      <c r="AC5529" s="9"/>
      <c r="AD5529" s="9"/>
      <c r="AE5529" s="9"/>
      <c r="AF5529" s="9"/>
      <c r="AG5529" s="9"/>
      <c r="AH5529" s="9"/>
      <c r="AI5529" s="9"/>
      <c r="AJ5529" s="9"/>
      <c r="AK5529" s="9"/>
      <c r="AL5529" s="9"/>
      <c r="AM5529" s="9"/>
      <c r="AN5529" s="9"/>
      <c r="AO5529" s="9"/>
      <c r="AP5529" s="9"/>
      <c r="AQ5529" s="9"/>
      <c r="AR5529" s="9"/>
      <c r="AS5529" s="9"/>
    </row>
    <row r="5530" spans="2:45" x14ac:dyDescent="0.25">
      <c r="B5530" s="9"/>
      <c r="C5530" s="9"/>
      <c r="D5530" s="9"/>
      <c r="E5530" s="9"/>
      <c r="F5530" s="9"/>
      <c r="G5530" s="9"/>
      <c r="H5530" s="9"/>
      <c r="I5530" s="9"/>
      <c r="J5530" s="9"/>
      <c r="K5530" s="9"/>
      <c r="L5530" s="9"/>
      <c r="M5530" s="9"/>
      <c r="N5530" s="9"/>
      <c r="O5530" s="9"/>
      <c r="P5530" s="9"/>
      <c r="Q5530" s="9"/>
      <c r="R5530" s="9"/>
      <c r="S5530" s="9"/>
      <c r="T5530" s="9"/>
      <c r="U5530" s="9"/>
      <c r="V5530" s="9"/>
      <c r="W5530" s="9"/>
      <c r="X5530" s="9"/>
      <c r="Y5530" s="9"/>
      <c r="Z5530" s="9"/>
      <c r="AA5530" s="9"/>
      <c r="AB5530" s="9"/>
      <c r="AC5530" s="9"/>
      <c r="AD5530" s="9"/>
      <c r="AE5530" s="9"/>
      <c r="AF5530" s="9"/>
      <c r="AG5530" s="9"/>
      <c r="AH5530" s="9"/>
      <c r="AI5530" s="9"/>
      <c r="AJ5530" s="9"/>
      <c r="AK5530" s="9"/>
      <c r="AL5530" s="9"/>
      <c r="AM5530" s="9"/>
      <c r="AN5530" s="9"/>
      <c r="AO5530" s="9"/>
      <c r="AP5530" s="9"/>
      <c r="AQ5530" s="9"/>
      <c r="AR5530" s="9"/>
      <c r="AS5530" s="9"/>
    </row>
    <row r="5531" spans="2:45" x14ac:dyDescent="0.25">
      <c r="B5531" s="9"/>
      <c r="C5531" s="9"/>
      <c r="D5531" s="9"/>
      <c r="E5531" s="9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9"/>
      <c r="U5531" s="9"/>
      <c r="V5531" s="9"/>
      <c r="W5531" s="9"/>
      <c r="X5531" s="9"/>
      <c r="Y5531" s="9"/>
      <c r="Z5531" s="9"/>
      <c r="AA5531" s="9"/>
      <c r="AB5531" s="9"/>
      <c r="AC5531" s="9"/>
      <c r="AD5531" s="9"/>
      <c r="AE5531" s="9"/>
      <c r="AF5531" s="9"/>
      <c r="AG5531" s="9"/>
      <c r="AH5531" s="9"/>
      <c r="AI5531" s="9"/>
      <c r="AJ5531" s="9"/>
      <c r="AK5531" s="9"/>
      <c r="AL5531" s="9"/>
      <c r="AM5531" s="9"/>
      <c r="AN5531" s="9"/>
      <c r="AO5531" s="9"/>
      <c r="AP5531" s="9"/>
      <c r="AQ5531" s="9"/>
      <c r="AR5531" s="9"/>
      <c r="AS5531" s="9"/>
    </row>
    <row r="5532" spans="2:45" x14ac:dyDescent="0.25">
      <c r="B5532" s="9"/>
      <c r="C5532" s="9"/>
      <c r="D5532" s="9"/>
      <c r="E5532" s="9"/>
      <c r="F5532" s="9"/>
      <c r="G5532" s="9"/>
      <c r="H5532" s="9"/>
      <c r="I5532" s="9"/>
      <c r="J5532" s="9"/>
      <c r="K5532" s="9"/>
      <c r="L5532" s="9"/>
      <c r="M5532" s="9"/>
      <c r="N5532" s="9"/>
      <c r="O5532" s="9"/>
      <c r="P5532" s="9"/>
      <c r="Q5532" s="9"/>
      <c r="R5532" s="9"/>
      <c r="S5532" s="9"/>
      <c r="T5532" s="9"/>
      <c r="U5532" s="9"/>
      <c r="V5532" s="9"/>
      <c r="W5532" s="9"/>
      <c r="X5532" s="9"/>
      <c r="Y5532" s="9"/>
      <c r="Z5532" s="9"/>
      <c r="AA5532" s="9"/>
      <c r="AB5532" s="9"/>
      <c r="AC5532" s="9"/>
      <c r="AD5532" s="9"/>
      <c r="AE5532" s="9"/>
      <c r="AF5532" s="9"/>
      <c r="AG5532" s="9"/>
      <c r="AH5532" s="9"/>
      <c r="AI5532" s="9"/>
      <c r="AJ5532" s="9"/>
      <c r="AK5532" s="9"/>
      <c r="AL5532" s="9"/>
      <c r="AM5532" s="9"/>
      <c r="AN5532" s="9"/>
      <c r="AO5532" s="9"/>
      <c r="AP5532" s="9"/>
      <c r="AQ5532" s="9"/>
      <c r="AR5532" s="9"/>
      <c r="AS5532" s="9"/>
    </row>
    <row r="5533" spans="2:45" x14ac:dyDescent="0.25">
      <c r="B5533" s="9"/>
      <c r="C5533" s="9"/>
      <c r="D5533" s="9"/>
      <c r="E5533" s="9"/>
      <c r="F5533" s="9"/>
      <c r="G5533" s="9"/>
      <c r="H5533" s="9"/>
      <c r="I5533" s="9"/>
      <c r="J5533" s="9"/>
      <c r="K5533" s="9"/>
      <c r="L5533" s="9"/>
      <c r="M5533" s="9"/>
      <c r="N5533" s="9"/>
      <c r="O5533" s="9"/>
      <c r="P5533" s="9"/>
      <c r="Q5533" s="9"/>
      <c r="R5533" s="9"/>
      <c r="S5533" s="9"/>
      <c r="T5533" s="9"/>
      <c r="U5533" s="9"/>
      <c r="V5533" s="9"/>
      <c r="W5533" s="9"/>
      <c r="X5533" s="9"/>
      <c r="Y5533" s="9"/>
      <c r="Z5533" s="9"/>
      <c r="AA5533" s="9"/>
      <c r="AB5533" s="9"/>
      <c r="AC5533" s="9"/>
      <c r="AD5533" s="9"/>
      <c r="AE5533" s="9"/>
      <c r="AF5533" s="9"/>
      <c r="AG5533" s="9"/>
      <c r="AH5533" s="9"/>
      <c r="AI5533" s="9"/>
      <c r="AJ5533" s="9"/>
      <c r="AK5533" s="9"/>
      <c r="AL5533" s="9"/>
      <c r="AM5533" s="9"/>
      <c r="AN5533" s="9"/>
      <c r="AO5533" s="9"/>
      <c r="AP5533" s="9"/>
      <c r="AQ5533" s="9"/>
      <c r="AR5533" s="9"/>
      <c r="AS5533" s="9"/>
    </row>
    <row r="5534" spans="2:45" x14ac:dyDescent="0.25">
      <c r="B5534" s="9"/>
      <c r="C5534" s="9"/>
      <c r="D5534" s="9"/>
      <c r="E5534" s="9"/>
      <c r="F5534" s="9"/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9"/>
      <c r="U5534" s="9"/>
      <c r="V5534" s="9"/>
      <c r="W5534" s="9"/>
      <c r="X5534" s="9"/>
      <c r="Y5534" s="9"/>
      <c r="Z5534" s="9"/>
      <c r="AA5534" s="9"/>
      <c r="AB5534" s="9"/>
      <c r="AC5534" s="9"/>
      <c r="AD5534" s="9"/>
      <c r="AE5534" s="9"/>
      <c r="AF5534" s="9"/>
      <c r="AG5534" s="9"/>
      <c r="AH5534" s="9"/>
      <c r="AI5534" s="9"/>
      <c r="AJ5534" s="9"/>
      <c r="AK5534" s="9"/>
      <c r="AL5534" s="9"/>
      <c r="AM5534" s="9"/>
      <c r="AN5534" s="9"/>
      <c r="AO5534" s="9"/>
      <c r="AP5534" s="9"/>
      <c r="AQ5534" s="9"/>
      <c r="AR5534" s="9"/>
      <c r="AS5534" s="9"/>
    </row>
    <row r="5535" spans="2:45" x14ac:dyDescent="0.25">
      <c r="B5535" s="9"/>
      <c r="C5535" s="9"/>
      <c r="D5535" s="9"/>
      <c r="E5535" s="9"/>
      <c r="F5535" s="9"/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9"/>
      <c r="U5535" s="9"/>
      <c r="V5535" s="9"/>
      <c r="W5535" s="9"/>
      <c r="X5535" s="9"/>
      <c r="Y5535" s="9"/>
      <c r="Z5535" s="9"/>
      <c r="AA5535" s="9"/>
      <c r="AB5535" s="9"/>
      <c r="AC5535" s="9"/>
      <c r="AD5535" s="9"/>
      <c r="AE5535" s="9"/>
      <c r="AF5535" s="9"/>
      <c r="AG5535" s="9"/>
      <c r="AH5535" s="9"/>
      <c r="AI5535" s="9"/>
      <c r="AJ5535" s="9"/>
      <c r="AK5535" s="9"/>
      <c r="AL5535" s="9"/>
      <c r="AM5535" s="9"/>
      <c r="AN5535" s="9"/>
      <c r="AO5535" s="9"/>
      <c r="AP5535" s="9"/>
      <c r="AQ5535" s="9"/>
      <c r="AR5535" s="9"/>
      <c r="AS5535" s="9"/>
    </row>
    <row r="5536" spans="2:45" x14ac:dyDescent="0.25">
      <c r="B5536" s="9"/>
      <c r="C5536" s="9"/>
      <c r="D5536" s="9"/>
      <c r="E5536" s="9"/>
      <c r="F5536" s="9"/>
      <c r="G5536" s="9"/>
      <c r="H5536" s="9"/>
      <c r="I5536" s="9"/>
      <c r="J5536" s="9"/>
      <c r="K5536" s="9"/>
      <c r="L5536" s="9"/>
      <c r="M5536" s="9"/>
      <c r="N5536" s="9"/>
      <c r="O5536" s="9"/>
      <c r="P5536" s="9"/>
      <c r="Q5536" s="9"/>
      <c r="R5536" s="9"/>
      <c r="S5536" s="9"/>
      <c r="T5536" s="9"/>
      <c r="U5536" s="9"/>
      <c r="V5536" s="9"/>
      <c r="W5536" s="9"/>
      <c r="X5536" s="9"/>
      <c r="Y5536" s="9"/>
      <c r="Z5536" s="9"/>
      <c r="AA5536" s="9"/>
      <c r="AB5536" s="9"/>
      <c r="AC5536" s="9"/>
      <c r="AD5536" s="9"/>
      <c r="AE5536" s="9"/>
      <c r="AF5536" s="9"/>
      <c r="AG5536" s="9"/>
      <c r="AH5536" s="9"/>
      <c r="AI5536" s="9"/>
      <c r="AJ5536" s="9"/>
      <c r="AK5536" s="9"/>
      <c r="AL5536" s="9"/>
      <c r="AM5536" s="9"/>
      <c r="AN5536" s="9"/>
      <c r="AO5536" s="9"/>
      <c r="AP5536" s="9"/>
      <c r="AQ5536" s="9"/>
      <c r="AR5536" s="9"/>
      <c r="AS5536" s="9"/>
    </row>
    <row r="5537" spans="2:45" x14ac:dyDescent="0.25">
      <c r="B5537" s="9"/>
      <c r="C5537" s="9"/>
      <c r="D5537" s="9"/>
      <c r="E5537" s="9"/>
      <c r="F5537" s="9"/>
      <c r="G5537" s="9"/>
      <c r="H5537" s="9"/>
      <c r="I5537" s="9"/>
      <c r="J5537" s="9"/>
      <c r="K5537" s="9"/>
      <c r="L5537" s="9"/>
      <c r="M5537" s="9"/>
      <c r="N5537" s="9"/>
      <c r="O5537" s="9"/>
      <c r="P5537" s="9"/>
      <c r="Q5537" s="9"/>
      <c r="R5537" s="9"/>
      <c r="S5537" s="9"/>
      <c r="T5537" s="9"/>
      <c r="U5537" s="9"/>
      <c r="V5537" s="9"/>
      <c r="W5537" s="9"/>
      <c r="X5537" s="9"/>
      <c r="Y5537" s="9"/>
      <c r="Z5537" s="9"/>
      <c r="AA5537" s="9"/>
      <c r="AB5537" s="9"/>
      <c r="AC5537" s="9"/>
      <c r="AD5537" s="9"/>
      <c r="AE5537" s="9"/>
      <c r="AF5537" s="9"/>
      <c r="AG5537" s="9"/>
      <c r="AH5537" s="9"/>
      <c r="AI5537" s="9"/>
      <c r="AJ5537" s="9"/>
      <c r="AK5537" s="9"/>
      <c r="AL5537" s="9"/>
      <c r="AM5537" s="9"/>
      <c r="AN5537" s="9"/>
      <c r="AO5537" s="9"/>
      <c r="AP5537" s="9"/>
      <c r="AQ5537" s="9"/>
      <c r="AR5537" s="9"/>
      <c r="AS5537" s="9"/>
    </row>
    <row r="5538" spans="2:45" x14ac:dyDescent="0.25">
      <c r="B5538" s="9"/>
      <c r="C5538" s="9"/>
      <c r="D5538" s="9"/>
      <c r="E5538" s="9"/>
      <c r="F5538" s="9"/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/>
      <c r="R5538" s="9"/>
      <c r="S5538" s="9"/>
      <c r="T5538" s="9"/>
      <c r="U5538" s="9"/>
      <c r="V5538" s="9"/>
      <c r="W5538" s="9"/>
      <c r="X5538" s="9"/>
      <c r="Y5538" s="9"/>
      <c r="Z5538" s="9"/>
      <c r="AA5538" s="9"/>
      <c r="AB5538" s="9"/>
      <c r="AC5538" s="9"/>
      <c r="AD5538" s="9"/>
      <c r="AE5538" s="9"/>
      <c r="AF5538" s="9"/>
      <c r="AG5538" s="9"/>
      <c r="AH5538" s="9"/>
      <c r="AI5538" s="9"/>
      <c r="AJ5538" s="9"/>
      <c r="AK5538" s="9"/>
      <c r="AL5538" s="9"/>
      <c r="AM5538" s="9"/>
      <c r="AN5538" s="9"/>
      <c r="AO5538" s="9"/>
      <c r="AP5538" s="9"/>
      <c r="AQ5538" s="9"/>
      <c r="AR5538" s="9"/>
      <c r="AS5538" s="9"/>
    </row>
    <row r="5539" spans="2:45" x14ac:dyDescent="0.25">
      <c r="B5539" s="9"/>
      <c r="C5539" s="9"/>
      <c r="D5539" s="9"/>
      <c r="E5539" s="9"/>
      <c r="F5539" s="9"/>
      <c r="G5539" s="9"/>
      <c r="H5539" s="9"/>
      <c r="I5539" s="9"/>
      <c r="J5539" s="9"/>
      <c r="K5539" s="9"/>
      <c r="L5539" s="9"/>
      <c r="M5539" s="9"/>
      <c r="N5539" s="9"/>
      <c r="O5539" s="9"/>
      <c r="P5539" s="9"/>
      <c r="Q5539" s="9"/>
      <c r="R5539" s="9"/>
      <c r="S5539" s="9"/>
      <c r="T5539" s="9"/>
      <c r="U5539" s="9"/>
      <c r="V5539" s="9"/>
      <c r="W5539" s="9"/>
      <c r="X5539" s="9"/>
      <c r="Y5539" s="9"/>
      <c r="Z5539" s="9"/>
      <c r="AA5539" s="9"/>
      <c r="AB5539" s="9"/>
      <c r="AC5539" s="9"/>
      <c r="AD5539" s="9"/>
      <c r="AE5539" s="9"/>
      <c r="AF5539" s="9"/>
      <c r="AG5539" s="9"/>
      <c r="AH5539" s="9"/>
      <c r="AI5539" s="9"/>
      <c r="AJ5539" s="9"/>
      <c r="AK5539" s="9"/>
      <c r="AL5539" s="9"/>
      <c r="AM5539" s="9"/>
      <c r="AN5539" s="9"/>
      <c r="AO5539" s="9"/>
      <c r="AP5539" s="9"/>
      <c r="AQ5539" s="9"/>
      <c r="AR5539" s="9"/>
      <c r="AS5539" s="9"/>
    </row>
    <row r="5540" spans="2:45" x14ac:dyDescent="0.25">
      <c r="B5540" s="9"/>
      <c r="C5540" s="9"/>
      <c r="D5540" s="9"/>
      <c r="E5540" s="9"/>
      <c r="F5540" s="9"/>
      <c r="G5540" s="9"/>
      <c r="H5540" s="9"/>
      <c r="I5540" s="9"/>
      <c r="J5540" s="9"/>
      <c r="K5540" s="9"/>
      <c r="L5540" s="9"/>
      <c r="M5540" s="9"/>
      <c r="N5540" s="9"/>
      <c r="O5540" s="9"/>
      <c r="P5540" s="9"/>
      <c r="Q5540" s="9"/>
      <c r="R5540" s="9"/>
      <c r="S5540" s="9"/>
      <c r="T5540" s="9"/>
      <c r="U5540" s="9"/>
      <c r="V5540" s="9"/>
      <c r="W5540" s="9"/>
      <c r="X5540" s="9"/>
      <c r="Y5540" s="9"/>
      <c r="Z5540" s="9"/>
      <c r="AA5540" s="9"/>
      <c r="AB5540" s="9"/>
      <c r="AC5540" s="9"/>
      <c r="AD5540" s="9"/>
      <c r="AE5540" s="9"/>
      <c r="AF5540" s="9"/>
      <c r="AG5540" s="9"/>
      <c r="AH5540" s="9"/>
      <c r="AI5540" s="9"/>
      <c r="AJ5540" s="9"/>
      <c r="AK5540" s="9"/>
      <c r="AL5540" s="9"/>
      <c r="AM5540" s="9"/>
      <c r="AN5540" s="9"/>
      <c r="AO5540" s="9"/>
      <c r="AP5540" s="9"/>
      <c r="AQ5540" s="9"/>
      <c r="AR5540" s="9"/>
      <c r="AS5540" s="9"/>
    </row>
    <row r="5541" spans="2:45" x14ac:dyDescent="0.25">
      <c r="B5541" s="9"/>
      <c r="C5541" s="9"/>
      <c r="D5541" s="9"/>
      <c r="E5541" s="9"/>
      <c r="F5541" s="9"/>
      <c r="G5541" s="9"/>
      <c r="H5541" s="9"/>
      <c r="I5541" s="9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9"/>
      <c r="U5541" s="9"/>
      <c r="V5541" s="9"/>
      <c r="W5541" s="9"/>
      <c r="X5541" s="9"/>
      <c r="Y5541" s="9"/>
      <c r="Z5541" s="9"/>
      <c r="AA5541" s="9"/>
      <c r="AB5541" s="9"/>
      <c r="AC5541" s="9"/>
      <c r="AD5541" s="9"/>
      <c r="AE5541" s="9"/>
      <c r="AF5541" s="9"/>
      <c r="AG5541" s="9"/>
      <c r="AH5541" s="9"/>
      <c r="AI5541" s="9"/>
      <c r="AJ5541" s="9"/>
      <c r="AK5541" s="9"/>
      <c r="AL5541" s="9"/>
      <c r="AM5541" s="9"/>
      <c r="AN5541" s="9"/>
      <c r="AO5541" s="9"/>
      <c r="AP5541" s="9"/>
      <c r="AQ5541" s="9"/>
      <c r="AR5541" s="9"/>
      <c r="AS5541" s="9"/>
    </row>
    <row r="5542" spans="2:45" x14ac:dyDescent="0.25">
      <c r="B5542" s="9"/>
      <c r="C5542" s="9"/>
      <c r="D5542" s="9"/>
      <c r="E5542" s="9"/>
      <c r="F5542" s="9"/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9"/>
      <c r="U5542" s="9"/>
      <c r="V5542" s="9"/>
      <c r="W5542" s="9"/>
      <c r="X5542" s="9"/>
      <c r="Y5542" s="9"/>
      <c r="Z5542" s="9"/>
      <c r="AA5542" s="9"/>
      <c r="AB5542" s="9"/>
      <c r="AC5542" s="9"/>
      <c r="AD5542" s="9"/>
      <c r="AE5542" s="9"/>
      <c r="AF5542" s="9"/>
      <c r="AG5542" s="9"/>
      <c r="AH5542" s="9"/>
      <c r="AI5542" s="9"/>
      <c r="AJ5542" s="9"/>
      <c r="AK5542" s="9"/>
      <c r="AL5542" s="9"/>
      <c r="AM5542" s="9"/>
      <c r="AN5542" s="9"/>
      <c r="AO5542" s="9"/>
      <c r="AP5542" s="9"/>
      <c r="AQ5542" s="9"/>
      <c r="AR5542" s="9"/>
      <c r="AS5542" s="9"/>
    </row>
    <row r="5543" spans="2:45" x14ac:dyDescent="0.25">
      <c r="B5543" s="9"/>
      <c r="C5543" s="9"/>
      <c r="D5543" s="9"/>
      <c r="E5543" s="9"/>
      <c r="F5543" s="9"/>
      <c r="G5543" s="9"/>
      <c r="H5543" s="9"/>
      <c r="I5543" s="9"/>
      <c r="J5543" s="9"/>
      <c r="K5543" s="9"/>
      <c r="L5543" s="9"/>
      <c r="M5543" s="9"/>
      <c r="N5543" s="9"/>
      <c r="O5543" s="9"/>
      <c r="P5543" s="9"/>
      <c r="Q5543" s="9"/>
      <c r="R5543" s="9"/>
      <c r="S5543" s="9"/>
      <c r="T5543" s="9"/>
      <c r="U5543" s="9"/>
      <c r="V5543" s="9"/>
      <c r="W5543" s="9"/>
      <c r="X5543" s="9"/>
      <c r="Y5543" s="9"/>
      <c r="Z5543" s="9"/>
      <c r="AA5543" s="9"/>
      <c r="AB5543" s="9"/>
      <c r="AC5543" s="9"/>
      <c r="AD5543" s="9"/>
      <c r="AE5543" s="9"/>
      <c r="AF5543" s="9"/>
      <c r="AG5543" s="9"/>
      <c r="AH5543" s="9"/>
      <c r="AI5543" s="9"/>
      <c r="AJ5543" s="9"/>
      <c r="AK5543" s="9"/>
      <c r="AL5543" s="9"/>
      <c r="AM5543" s="9"/>
      <c r="AN5543" s="9"/>
      <c r="AO5543" s="9"/>
      <c r="AP5543" s="9"/>
      <c r="AQ5543" s="9"/>
      <c r="AR5543" s="9"/>
      <c r="AS5543" s="9"/>
    </row>
    <row r="5544" spans="2:45" x14ac:dyDescent="0.25">
      <c r="B5544" s="9"/>
      <c r="C5544" s="9"/>
      <c r="D5544" s="9"/>
      <c r="E5544" s="9"/>
      <c r="F5544" s="9"/>
      <c r="G5544" s="9"/>
      <c r="H5544" s="9"/>
      <c r="I5544" s="9"/>
      <c r="J5544" s="9"/>
      <c r="K5544" s="9"/>
      <c r="L5544" s="9"/>
      <c r="M5544" s="9"/>
      <c r="N5544" s="9"/>
      <c r="O5544" s="9"/>
      <c r="P5544" s="9"/>
      <c r="Q5544" s="9"/>
      <c r="R5544" s="9"/>
      <c r="S5544" s="9"/>
      <c r="T5544" s="9"/>
      <c r="U5544" s="9"/>
      <c r="V5544" s="9"/>
      <c r="W5544" s="9"/>
      <c r="X5544" s="9"/>
      <c r="Y5544" s="9"/>
      <c r="Z5544" s="9"/>
      <c r="AA5544" s="9"/>
      <c r="AB5544" s="9"/>
      <c r="AC5544" s="9"/>
      <c r="AD5544" s="9"/>
      <c r="AE5544" s="9"/>
      <c r="AF5544" s="9"/>
      <c r="AG5544" s="9"/>
      <c r="AH5544" s="9"/>
      <c r="AI5544" s="9"/>
      <c r="AJ5544" s="9"/>
      <c r="AK5544" s="9"/>
      <c r="AL5544" s="9"/>
      <c r="AM5544" s="9"/>
      <c r="AN5544" s="9"/>
      <c r="AO5544" s="9"/>
      <c r="AP5544" s="9"/>
      <c r="AQ5544" s="9"/>
      <c r="AR5544" s="9"/>
      <c r="AS5544" s="9"/>
    </row>
    <row r="5545" spans="2:45" x14ac:dyDescent="0.25">
      <c r="B5545" s="9"/>
      <c r="C5545" s="9"/>
      <c r="D5545" s="9"/>
      <c r="E5545" s="9"/>
      <c r="F5545" s="9"/>
      <c r="G5545" s="9"/>
      <c r="H5545" s="9"/>
      <c r="I5545" s="9"/>
      <c r="J5545" s="9"/>
      <c r="K5545" s="9"/>
      <c r="L5545" s="9"/>
      <c r="M5545" s="9"/>
      <c r="N5545" s="9"/>
      <c r="O5545" s="9"/>
      <c r="P5545" s="9"/>
      <c r="Q5545" s="9"/>
      <c r="R5545" s="9"/>
      <c r="S5545" s="9"/>
      <c r="T5545" s="9"/>
      <c r="U5545" s="9"/>
      <c r="V5545" s="9"/>
      <c r="W5545" s="9"/>
      <c r="X5545" s="9"/>
      <c r="Y5545" s="9"/>
      <c r="Z5545" s="9"/>
      <c r="AA5545" s="9"/>
      <c r="AB5545" s="9"/>
      <c r="AC5545" s="9"/>
      <c r="AD5545" s="9"/>
      <c r="AE5545" s="9"/>
      <c r="AF5545" s="9"/>
      <c r="AG5545" s="9"/>
      <c r="AH5545" s="9"/>
      <c r="AI5545" s="9"/>
      <c r="AJ5545" s="9"/>
      <c r="AK5545" s="9"/>
      <c r="AL5545" s="9"/>
      <c r="AM5545" s="9"/>
      <c r="AN5545" s="9"/>
      <c r="AO5545" s="9"/>
      <c r="AP5545" s="9"/>
      <c r="AQ5545" s="9"/>
      <c r="AR5545" s="9"/>
      <c r="AS5545" s="9"/>
    </row>
    <row r="5546" spans="2:45" x14ac:dyDescent="0.25">
      <c r="B5546" s="9"/>
      <c r="C5546" s="9"/>
      <c r="D5546" s="9"/>
      <c r="E5546" s="9"/>
      <c r="F5546" s="9"/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9"/>
      <c r="U5546" s="9"/>
      <c r="V5546" s="9"/>
      <c r="W5546" s="9"/>
      <c r="X5546" s="9"/>
      <c r="Y5546" s="9"/>
      <c r="Z5546" s="9"/>
      <c r="AA5546" s="9"/>
      <c r="AB5546" s="9"/>
      <c r="AC5546" s="9"/>
      <c r="AD5546" s="9"/>
      <c r="AE5546" s="9"/>
      <c r="AF5546" s="9"/>
      <c r="AG5546" s="9"/>
      <c r="AH5546" s="9"/>
      <c r="AI5546" s="9"/>
      <c r="AJ5546" s="9"/>
      <c r="AK5546" s="9"/>
      <c r="AL5546" s="9"/>
      <c r="AM5546" s="9"/>
      <c r="AN5546" s="9"/>
      <c r="AO5546" s="9"/>
      <c r="AP5546" s="9"/>
      <c r="AQ5546" s="9"/>
      <c r="AR5546" s="9"/>
      <c r="AS5546" s="9"/>
    </row>
    <row r="5547" spans="2:45" x14ac:dyDescent="0.25">
      <c r="B5547" s="9"/>
      <c r="C5547" s="9"/>
      <c r="D5547" s="9"/>
      <c r="E5547" s="9"/>
      <c r="F5547" s="9"/>
      <c r="G5547" s="9"/>
      <c r="H5547" s="9"/>
      <c r="I5547" s="9"/>
      <c r="J5547" s="9"/>
      <c r="K5547" s="9"/>
      <c r="L5547" s="9"/>
      <c r="M5547" s="9"/>
      <c r="N5547" s="9"/>
      <c r="O5547" s="9"/>
      <c r="P5547" s="9"/>
      <c r="Q5547" s="9"/>
      <c r="R5547" s="9"/>
      <c r="S5547" s="9"/>
      <c r="T5547" s="9"/>
      <c r="U5547" s="9"/>
      <c r="V5547" s="9"/>
      <c r="W5547" s="9"/>
      <c r="X5547" s="9"/>
      <c r="Y5547" s="9"/>
      <c r="Z5547" s="9"/>
      <c r="AA5547" s="9"/>
      <c r="AB5547" s="9"/>
      <c r="AC5547" s="9"/>
      <c r="AD5547" s="9"/>
      <c r="AE5547" s="9"/>
      <c r="AF5547" s="9"/>
      <c r="AG5547" s="9"/>
      <c r="AH5547" s="9"/>
      <c r="AI5547" s="9"/>
      <c r="AJ5547" s="9"/>
      <c r="AK5547" s="9"/>
      <c r="AL5547" s="9"/>
      <c r="AM5547" s="9"/>
      <c r="AN5547" s="9"/>
      <c r="AO5547" s="9"/>
      <c r="AP5547" s="9"/>
      <c r="AQ5547" s="9"/>
      <c r="AR5547" s="9"/>
      <c r="AS5547" s="9"/>
    </row>
    <row r="5548" spans="2:45" x14ac:dyDescent="0.25">
      <c r="B5548" s="9"/>
      <c r="C5548" s="9"/>
      <c r="D5548" s="9"/>
      <c r="E5548" s="9"/>
      <c r="F5548" s="9"/>
      <c r="G5548" s="9"/>
      <c r="H5548" s="9"/>
      <c r="I5548" s="9"/>
      <c r="J5548" s="9"/>
      <c r="K5548" s="9"/>
      <c r="L5548" s="9"/>
      <c r="M5548" s="9"/>
      <c r="N5548" s="9"/>
      <c r="O5548" s="9"/>
      <c r="P5548" s="9"/>
      <c r="Q5548" s="9"/>
      <c r="R5548" s="9"/>
      <c r="S5548" s="9"/>
      <c r="T5548" s="9"/>
      <c r="U5548" s="9"/>
      <c r="V5548" s="9"/>
      <c r="W5548" s="9"/>
      <c r="X5548" s="9"/>
      <c r="Y5548" s="9"/>
      <c r="Z5548" s="9"/>
      <c r="AA5548" s="9"/>
      <c r="AB5548" s="9"/>
      <c r="AC5548" s="9"/>
      <c r="AD5548" s="9"/>
      <c r="AE5548" s="9"/>
      <c r="AF5548" s="9"/>
      <c r="AG5548" s="9"/>
      <c r="AH5548" s="9"/>
      <c r="AI5548" s="9"/>
      <c r="AJ5548" s="9"/>
      <c r="AK5548" s="9"/>
      <c r="AL5548" s="9"/>
      <c r="AM5548" s="9"/>
      <c r="AN5548" s="9"/>
      <c r="AO5548" s="9"/>
      <c r="AP5548" s="9"/>
      <c r="AQ5548" s="9"/>
      <c r="AR5548" s="9"/>
      <c r="AS5548" s="9"/>
    </row>
    <row r="5549" spans="2:45" x14ac:dyDescent="0.25">
      <c r="B5549" s="9"/>
      <c r="C5549" s="9"/>
      <c r="D5549" s="9"/>
      <c r="E5549" s="9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9"/>
      <c r="U5549" s="9"/>
      <c r="V5549" s="9"/>
      <c r="W5549" s="9"/>
      <c r="X5549" s="9"/>
      <c r="Y5549" s="9"/>
      <c r="Z5549" s="9"/>
      <c r="AA5549" s="9"/>
      <c r="AB5549" s="9"/>
      <c r="AC5549" s="9"/>
      <c r="AD5549" s="9"/>
      <c r="AE5549" s="9"/>
      <c r="AF5549" s="9"/>
      <c r="AG5549" s="9"/>
      <c r="AH5549" s="9"/>
      <c r="AI5549" s="9"/>
      <c r="AJ5549" s="9"/>
      <c r="AK5549" s="9"/>
      <c r="AL5549" s="9"/>
      <c r="AM5549" s="9"/>
      <c r="AN5549" s="9"/>
      <c r="AO5549" s="9"/>
      <c r="AP5549" s="9"/>
      <c r="AQ5549" s="9"/>
      <c r="AR5549" s="9"/>
      <c r="AS5549" s="9"/>
    </row>
    <row r="5550" spans="2:45" x14ac:dyDescent="0.25">
      <c r="B5550" s="9"/>
      <c r="C5550" s="9"/>
      <c r="D5550" s="9"/>
      <c r="E5550" s="9"/>
      <c r="F5550" s="9"/>
      <c r="G5550" s="9"/>
      <c r="H5550" s="9"/>
      <c r="I5550" s="9"/>
      <c r="J5550" s="9"/>
      <c r="K5550" s="9"/>
      <c r="L5550" s="9"/>
      <c r="M5550" s="9"/>
      <c r="N5550" s="9"/>
      <c r="O5550" s="9"/>
      <c r="P5550" s="9"/>
      <c r="Q5550" s="9"/>
      <c r="R5550" s="9"/>
      <c r="S5550" s="9"/>
      <c r="T5550" s="9"/>
      <c r="U5550" s="9"/>
      <c r="V5550" s="9"/>
      <c r="W5550" s="9"/>
      <c r="X5550" s="9"/>
      <c r="Y5550" s="9"/>
      <c r="Z5550" s="9"/>
      <c r="AA5550" s="9"/>
      <c r="AB5550" s="9"/>
      <c r="AC5550" s="9"/>
      <c r="AD5550" s="9"/>
      <c r="AE5550" s="9"/>
      <c r="AF5550" s="9"/>
      <c r="AG5550" s="9"/>
      <c r="AH5550" s="9"/>
      <c r="AI5550" s="9"/>
      <c r="AJ5550" s="9"/>
      <c r="AK5550" s="9"/>
      <c r="AL5550" s="9"/>
      <c r="AM5550" s="9"/>
      <c r="AN5550" s="9"/>
      <c r="AO5550" s="9"/>
      <c r="AP5550" s="9"/>
      <c r="AQ5550" s="9"/>
      <c r="AR5550" s="9"/>
      <c r="AS5550" s="9"/>
    </row>
    <row r="5551" spans="2:45" x14ac:dyDescent="0.25">
      <c r="B5551" s="9"/>
      <c r="C5551" s="9"/>
      <c r="D5551" s="9"/>
      <c r="E5551" s="9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  <c r="S5551" s="9"/>
      <c r="T5551" s="9"/>
      <c r="U5551" s="9"/>
      <c r="V5551" s="9"/>
      <c r="W5551" s="9"/>
      <c r="X5551" s="9"/>
      <c r="Y5551" s="9"/>
      <c r="Z5551" s="9"/>
      <c r="AA5551" s="9"/>
      <c r="AB5551" s="9"/>
      <c r="AC5551" s="9"/>
      <c r="AD5551" s="9"/>
      <c r="AE5551" s="9"/>
      <c r="AF5551" s="9"/>
      <c r="AG5551" s="9"/>
      <c r="AH5551" s="9"/>
      <c r="AI5551" s="9"/>
      <c r="AJ5551" s="9"/>
      <c r="AK5551" s="9"/>
      <c r="AL5551" s="9"/>
      <c r="AM5551" s="9"/>
      <c r="AN5551" s="9"/>
      <c r="AO5551" s="9"/>
      <c r="AP5551" s="9"/>
      <c r="AQ5551" s="9"/>
      <c r="AR5551" s="9"/>
      <c r="AS5551" s="9"/>
    </row>
    <row r="5552" spans="2:45" x14ac:dyDescent="0.25">
      <c r="B5552" s="9"/>
      <c r="C5552" s="9"/>
      <c r="D5552" s="9"/>
      <c r="E5552" s="9"/>
      <c r="F5552" s="9"/>
      <c r="G5552" s="9"/>
      <c r="H5552" s="9"/>
      <c r="I5552" s="9"/>
      <c r="J5552" s="9"/>
      <c r="K5552" s="9"/>
      <c r="L5552" s="9"/>
      <c r="M5552" s="9"/>
      <c r="N5552" s="9"/>
      <c r="O5552" s="9"/>
      <c r="P5552" s="9"/>
      <c r="Q5552" s="9"/>
      <c r="R5552" s="9"/>
      <c r="S5552" s="9"/>
      <c r="T5552" s="9"/>
      <c r="U5552" s="9"/>
      <c r="V5552" s="9"/>
      <c r="W5552" s="9"/>
      <c r="X5552" s="9"/>
      <c r="Y5552" s="9"/>
      <c r="Z5552" s="9"/>
      <c r="AA5552" s="9"/>
      <c r="AB5552" s="9"/>
      <c r="AC5552" s="9"/>
      <c r="AD5552" s="9"/>
      <c r="AE5552" s="9"/>
      <c r="AF5552" s="9"/>
      <c r="AG5552" s="9"/>
      <c r="AH5552" s="9"/>
      <c r="AI5552" s="9"/>
      <c r="AJ5552" s="9"/>
      <c r="AK5552" s="9"/>
      <c r="AL5552" s="9"/>
      <c r="AM5552" s="9"/>
      <c r="AN5552" s="9"/>
      <c r="AO5552" s="9"/>
      <c r="AP5552" s="9"/>
      <c r="AQ5552" s="9"/>
      <c r="AR5552" s="9"/>
      <c r="AS5552" s="9"/>
    </row>
    <row r="5553" spans="2:45" x14ac:dyDescent="0.25">
      <c r="B5553" s="9"/>
      <c r="C5553" s="9"/>
      <c r="D5553" s="9"/>
      <c r="E5553" s="9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9"/>
      <c r="U5553" s="9"/>
      <c r="V5553" s="9"/>
      <c r="W5553" s="9"/>
      <c r="X5553" s="9"/>
      <c r="Y5553" s="9"/>
      <c r="Z5553" s="9"/>
      <c r="AA5553" s="9"/>
      <c r="AB5553" s="9"/>
      <c r="AC5553" s="9"/>
      <c r="AD5553" s="9"/>
      <c r="AE5553" s="9"/>
      <c r="AF5553" s="9"/>
      <c r="AG5553" s="9"/>
      <c r="AH5553" s="9"/>
      <c r="AI5553" s="9"/>
      <c r="AJ5553" s="9"/>
      <c r="AK5553" s="9"/>
      <c r="AL5553" s="9"/>
      <c r="AM5553" s="9"/>
      <c r="AN5553" s="9"/>
      <c r="AO5553" s="9"/>
      <c r="AP5553" s="9"/>
      <c r="AQ5553" s="9"/>
      <c r="AR5553" s="9"/>
      <c r="AS5553" s="9"/>
    </row>
    <row r="5554" spans="2:45" x14ac:dyDescent="0.25">
      <c r="B5554" s="9"/>
      <c r="C5554" s="9"/>
      <c r="D5554" s="9"/>
      <c r="E5554" s="9"/>
      <c r="F5554" s="9"/>
      <c r="G5554" s="9"/>
      <c r="H5554" s="9"/>
      <c r="I5554" s="9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9"/>
      <c r="U5554" s="9"/>
      <c r="V5554" s="9"/>
      <c r="W5554" s="9"/>
      <c r="X5554" s="9"/>
      <c r="Y5554" s="9"/>
      <c r="Z5554" s="9"/>
      <c r="AA5554" s="9"/>
      <c r="AB5554" s="9"/>
      <c r="AC5554" s="9"/>
      <c r="AD5554" s="9"/>
      <c r="AE5554" s="9"/>
      <c r="AF5554" s="9"/>
      <c r="AG5554" s="9"/>
      <c r="AH5554" s="9"/>
      <c r="AI5554" s="9"/>
      <c r="AJ5554" s="9"/>
      <c r="AK5554" s="9"/>
      <c r="AL5554" s="9"/>
      <c r="AM5554" s="9"/>
      <c r="AN5554" s="9"/>
      <c r="AO5554" s="9"/>
      <c r="AP5554" s="9"/>
      <c r="AQ5554" s="9"/>
      <c r="AR5554" s="9"/>
      <c r="AS5554" s="9"/>
    </row>
    <row r="5555" spans="2:45" x14ac:dyDescent="0.25">
      <c r="B5555" s="9"/>
      <c r="C5555" s="9"/>
      <c r="D5555" s="9"/>
      <c r="E5555" s="9"/>
      <c r="F5555" s="9"/>
      <c r="G5555" s="9"/>
      <c r="H5555" s="9"/>
      <c r="I5555" s="9"/>
      <c r="J5555" s="9"/>
      <c r="K5555" s="9"/>
      <c r="L5555" s="9"/>
      <c r="M5555" s="9"/>
      <c r="N5555" s="9"/>
      <c r="O5555" s="9"/>
      <c r="P5555" s="9"/>
      <c r="Q5555" s="9"/>
      <c r="R5555" s="9"/>
      <c r="S5555" s="9"/>
      <c r="T5555" s="9"/>
      <c r="U5555" s="9"/>
      <c r="V5555" s="9"/>
      <c r="W5555" s="9"/>
      <c r="X5555" s="9"/>
      <c r="Y5555" s="9"/>
      <c r="Z5555" s="9"/>
      <c r="AA5555" s="9"/>
      <c r="AB5555" s="9"/>
      <c r="AC5555" s="9"/>
      <c r="AD5555" s="9"/>
      <c r="AE5555" s="9"/>
      <c r="AF5555" s="9"/>
      <c r="AG5555" s="9"/>
      <c r="AH5555" s="9"/>
      <c r="AI5555" s="9"/>
      <c r="AJ5555" s="9"/>
      <c r="AK5555" s="9"/>
      <c r="AL5555" s="9"/>
      <c r="AM5555" s="9"/>
      <c r="AN5555" s="9"/>
      <c r="AO5555" s="9"/>
      <c r="AP5555" s="9"/>
      <c r="AQ5555" s="9"/>
      <c r="AR5555" s="9"/>
      <c r="AS5555" s="9"/>
    </row>
    <row r="5556" spans="2:45" x14ac:dyDescent="0.25">
      <c r="B5556" s="9"/>
      <c r="C5556" s="9"/>
      <c r="D5556" s="9"/>
      <c r="E5556" s="9"/>
      <c r="F5556" s="9"/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9"/>
      <c r="U5556" s="9"/>
      <c r="V5556" s="9"/>
      <c r="W5556" s="9"/>
      <c r="X5556" s="9"/>
      <c r="Y5556" s="9"/>
      <c r="Z5556" s="9"/>
      <c r="AA5556" s="9"/>
      <c r="AB5556" s="9"/>
      <c r="AC5556" s="9"/>
      <c r="AD5556" s="9"/>
      <c r="AE5556" s="9"/>
      <c r="AF5556" s="9"/>
      <c r="AG5556" s="9"/>
      <c r="AH5556" s="9"/>
      <c r="AI5556" s="9"/>
      <c r="AJ5556" s="9"/>
      <c r="AK5556" s="9"/>
      <c r="AL5556" s="9"/>
      <c r="AM5556" s="9"/>
      <c r="AN5556" s="9"/>
      <c r="AO5556" s="9"/>
      <c r="AP5556" s="9"/>
      <c r="AQ5556" s="9"/>
      <c r="AR5556" s="9"/>
      <c r="AS5556" s="9"/>
    </row>
    <row r="5557" spans="2:45" x14ac:dyDescent="0.25">
      <c r="B5557" s="9"/>
      <c r="C5557" s="9"/>
      <c r="D5557" s="9"/>
      <c r="E5557" s="9"/>
      <c r="F5557" s="9"/>
      <c r="G5557" s="9"/>
      <c r="H5557" s="9"/>
      <c r="I5557" s="9"/>
      <c r="J5557" s="9"/>
      <c r="K5557" s="9"/>
      <c r="L5557" s="9"/>
      <c r="M5557" s="9"/>
      <c r="N5557" s="9"/>
      <c r="O5557" s="9"/>
      <c r="P5557" s="9"/>
      <c r="Q5557" s="9"/>
      <c r="R5557" s="9"/>
      <c r="S5557" s="9"/>
      <c r="T5557" s="9"/>
      <c r="U5557" s="9"/>
      <c r="V5557" s="9"/>
      <c r="W5557" s="9"/>
      <c r="X5557" s="9"/>
      <c r="Y5557" s="9"/>
      <c r="Z5557" s="9"/>
      <c r="AA5557" s="9"/>
      <c r="AB5557" s="9"/>
      <c r="AC5557" s="9"/>
      <c r="AD5557" s="9"/>
      <c r="AE5557" s="9"/>
      <c r="AF5557" s="9"/>
      <c r="AG5557" s="9"/>
      <c r="AH5557" s="9"/>
      <c r="AI5557" s="9"/>
      <c r="AJ5557" s="9"/>
      <c r="AK5557" s="9"/>
      <c r="AL5557" s="9"/>
      <c r="AM5557" s="9"/>
      <c r="AN5557" s="9"/>
      <c r="AO5557" s="9"/>
      <c r="AP5557" s="9"/>
      <c r="AQ5557" s="9"/>
      <c r="AR5557" s="9"/>
      <c r="AS5557" s="9"/>
    </row>
    <row r="5558" spans="2:45" x14ac:dyDescent="0.25">
      <c r="B5558" s="9"/>
      <c r="C5558" s="9"/>
      <c r="D5558" s="9"/>
      <c r="E5558" s="9"/>
      <c r="F5558" s="9"/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9"/>
      <c r="R5558" s="9"/>
      <c r="S5558" s="9"/>
      <c r="T5558" s="9"/>
      <c r="U5558" s="9"/>
      <c r="V5558" s="9"/>
      <c r="W5558" s="9"/>
      <c r="X5558" s="9"/>
      <c r="Y5558" s="9"/>
      <c r="Z5558" s="9"/>
      <c r="AA5558" s="9"/>
      <c r="AB5558" s="9"/>
      <c r="AC5558" s="9"/>
      <c r="AD5558" s="9"/>
      <c r="AE5558" s="9"/>
      <c r="AF5558" s="9"/>
      <c r="AG5558" s="9"/>
      <c r="AH5558" s="9"/>
      <c r="AI5558" s="9"/>
      <c r="AJ5558" s="9"/>
      <c r="AK5558" s="9"/>
      <c r="AL5558" s="9"/>
      <c r="AM5558" s="9"/>
      <c r="AN5558" s="9"/>
      <c r="AO5558" s="9"/>
      <c r="AP5558" s="9"/>
      <c r="AQ5558" s="9"/>
      <c r="AR5558" s="9"/>
      <c r="AS5558" s="9"/>
    </row>
    <row r="5559" spans="2:45" x14ac:dyDescent="0.25">
      <c r="B5559" s="9"/>
      <c r="C5559" s="9"/>
      <c r="D5559" s="9"/>
      <c r="E5559" s="9"/>
      <c r="F5559" s="9"/>
      <c r="G5559" s="9"/>
      <c r="H5559" s="9"/>
      <c r="I5559" s="9"/>
      <c r="J5559" s="9"/>
      <c r="K5559" s="9"/>
      <c r="L5559" s="9"/>
      <c r="M5559" s="9"/>
      <c r="N5559" s="9"/>
      <c r="O5559" s="9"/>
      <c r="P5559" s="9"/>
      <c r="Q5559" s="9"/>
      <c r="R5559" s="9"/>
      <c r="S5559" s="9"/>
      <c r="T5559" s="9"/>
      <c r="U5559" s="9"/>
      <c r="V5559" s="9"/>
      <c r="W5559" s="9"/>
      <c r="X5559" s="9"/>
      <c r="Y5559" s="9"/>
      <c r="Z5559" s="9"/>
      <c r="AA5559" s="9"/>
      <c r="AB5559" s="9"/>
      <c r="AC5559" s="9"/>
      <c r="AD5559" s="9"/>
      <c r="AE5559" s="9"/>
      <c r="AF5559" s="9"/>
      <c r="AG5559" s="9"/>
      <c r="AH5559" s="9"/>
      <c r="AI5559" s="9"/>
      <c r="AJ5559" s="9"/>
      <c r="AK5559" s="9"/>
      <c r="AL5559" s="9"/>
      <c r="AM5559" s="9"/>
      <c r="AN5559" s="9"/>
      <c r="AO5559" s="9"/>
      <c r="AP5559" s="9"/>
      <c r="AQ5559" s="9"/>
      <c r="AR5559" s="9"/>
      <c r="AS5559" s="9"/>
    </row>
    <row r="5560" spans="2:45" x14ac:dyDescent="0.25">
      <c r="B5560" s="9"/>
      <c r="C5560" s="9"/>
      <c r="D5560" s="9"/>
      <c r="E5560" s="9"/>
      <c r="F5560" s="9"/>
      <c r="G5560" s="9"/>
      <c r="H5560" s="9"/>
      <c r="I5560" s="9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9"/>
      <c r="U5560" s="9"/>
      <c r="V5560" s="9"/>
      <c r="W5560" s="9"/>
      <c r="X5560" s="9"/>
      <c r="Y5560" s="9"/>
      <c r="Z5560" s="9"/>
      <c r="AA5560" s="9"/>
      <c r="AB5560" s="9"/>
      <c r="AC5560" s="9"/>
      <c r="AD5560" s="9"/>
      <c r="AE5560" s="9"/>
      <c r="AF5560" s="9"/>
      <c r="AG5560" s="9"/>
      <c r="AH5560" s="9"/>
      <c r="AI5560" s="9"/>
      <c r="AJ5560" s="9"/>
      <c r="AK5560" s="9"/>
      <c r="AL5560" s="9"/>
      <c r="AM5560" s="9"/>
      <c r="AN5560" s="9"/>
      <c r="AO5560" s="9"/>
      <c r="AP5560" s="9"/>
      <c r="AQ5560" s="9"/>
      <c r="AR5560" s="9"/>
      <c r="AS5560" s="9"/>
    </row>
    <row r="5561" spans="2:45" x14ac:dyDescent="0.25">
      <c r="B5561" s="9"/>
      <c r="C5561" s="9"/>
      <c r="D5561" s="9"/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9"/>
      <c r="U5561" s="9"/>
      <c r="V5561" s="9"/>
      <c r="W5561" s="9"/>
      <c r="X5561" s="9"/>
      <c r="Y5561" s="9"/>
      <c r="Z5561" s="9"/>
      <c r="AA5561" s="9"/>
      <c r="AB5561" s="9"/>
      <c r="AC5561" s="9"/>
      <c r="AD5561" s="9"/>
      <c r="AE5561" s="9"/>
      <c r="AF5561" s="9"/>
      <c r="AG5561" s="9"/>
      <c r="AH5561" s="9"/>
      <c r="AI5561" s="9"/>
      <c r="AJ5561" s="9"/>
      <c r="AK5561" s="9"/>
      <c r="AL5561" s="9"/>
      <c r="AM5561" s="9"/>
      <c r="AN5561" s="9"/>
      <c r="AO5561" s="9"/>
      <c r="AP5561" s="9"/>
      <c r="AQ5561" s="9"/>
      <c r="AR5561" s="9"/>
      <c r="AS5561" s="9"/>
    </row>
    <row r="5562" spans="2:45" x14ac:dyDescent="0.25">
      <c r="B5562" s="9"/>
      <c r="C5562" s="9"/>
      <c r="D5562" s="9"/>
      <c r="E5562" s="9"/>
      <c r="F5562" s="9"/>
      <c r="G5562" s="9"/>
      <c r="H5562" s="9"/>
      <c r="I5562" s="9"/>
      <c r="J5562" s="9"/>
      <c r="K5562" s="9"/>
      <c r="L5562" s="9"/>
      <c r="M5562" s="9"/>
      <c r="N5562" s="9"/>
      <c r="O5562" s="9"/>
      <c r="P5562" s="9"/>
      <c r="Q5562" s="9"/>
      <c r="R5562" s="9"/>
      <c r="S5562" s="9"/>
      <c r="T5562" s="9"/>
      <c r="U5562" s="9"/>
      <c r="V5562" s="9"/>
      <c r="W5562" s="9"/>
      <c r="X5562" s="9"/>
      <c r="Y5562" s="9"/>
      <c r="Z5562" s="9"/>
      <c r="AA5562" s="9"/>
      <c r="AB5562" s="9"/>
      <c r="AC5562" s="9"/>
      <c r="AD5562" s="9"/>
      <c r="AE5562" s="9"/>
      <c r="AF5562" s="9"/>
      <c r="AG5562" s="9"/>
      <c r="AH5562" s="9"/>
      <c r="AI5562" s="9"/>
      <c r="AJ5562" s="9"/>
      <c r="AK5562" s="9"/>
      <c r="AL5562" s="9"/>
      <c r="AM5562" s="9"/>
      <c r="AN5562" s="9"/>
      <c r="AO5562" s="9"/>
      <c r="AP5562" s="9"/>
      <c r="AQ5562" s="9"/>
      <c r="AR5562" s="9"/>
      <c r="AS5562" s="9"/>
    </row>
    <row r="5563" spans="2:45" x14ac:dyDescent="0.25">
      <c r="B5563" s="9"/>
      <c r="C5563" s="9"/>
      <c r="D5563" s="9"/>
      <c r="E5563" s="9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9"/>
      <c r="U5563" s="9"/>
      <c r="V5563" s="9"/>
      <c r="W5563" s="9"/>
      <c r="X5563" s="9"/>
      <c r="Y5563" s="9"/>
      <c r="Z5563" s="9"/>
      <c r="AA5563" s="9"/>
      <c r="AB5563" s="9"/>
      <c r="AC5563" s="9"/>
      <c r="AD5563" s="9"/>
      <c r="AE5563" s="9"/>
      <c r="AF5563" s="9"/>
      <c r="AG5563" s="9"/>
      <c r="AH5563" s="9"/>
      <c r="AI5563" s="9"/>
      <c r="AJ5563" s="9"/>
      <c r="AK5563" s="9"/>
      <c r="AL5563" s="9"/>
      <c r="AM5563" s="9"/>
      <c r="AN5563" s="9"/>
      <c r="AO5563" s="9"/>
      <c r="AP5563" s="9"/>
      <c r="AQ5563" s="9"/>
      <c r="AR5563" s="9"/>
      <c r="AS5563" s="9"/>
    </row>
    <row r="5564" spans="2:45" x14ac:dyDescent="0.25">
      <c r="B5564" s="9"/>
      <c r="C5564" s="9"/>
      <c r="D5564" s="9"/>
      <c r="E5564" s="9"/>
      <c r="F5564" s="9"/>
      <c r="G5564" s="9"/>
      <c r="H5564" s="9"/>
      <c r="I5564" s="9"/>
      <c r="J5564" s="9"/>
      <c r="K5564" s="9"/>
      <c r="L5564" s="9"/>
      <c r="M5564" s="9"/>
      <c r="N5564" s="9"/>
      <c r="O5564" s="9"/>
      <c r="P5564" s="9"/>
      <c r="Q5564" s="9"/>
      <c r="R5564" s="9"/>
      <c r="S5564" s="9"/>
      <c r="T5564" s="9"/>
      <c r="U5564" s="9"/>
      <c r="V5564" s="9"/>
      <c r="W5564" s="9"/>
      <c r="X5564" s="9"/>
      <c r="Y5564" s="9"/>
      <c r="Z5564" s="9"/>
      <c r="AA5564" s="9"/>
      <c r="AB5564" s="9"/>
      <c r="AC5564" s="9"/>
      <c r="AD5564" s="9"/>
      <c r="AE5564" s="9"/>
      <c r="AF5564" s="9"/>
      <c r="AG5564" s="9"/>
      <c r="AH5564" s="9"/>
      <c r="AI5564" s="9"/>
      <c r="AJ5564" s="9"/>
      <c r="AK5564" s="9"/>
      <c r="AL5564" s="9"/>
      <c r="AM5564" s="9"/>
      <c r="AN5564" s="9"/>
      <c r="AO5564" s="9"/>
      <c r="AP5564" s="9"/>
      <c r="AQ5564" s="9"/>
      <c r="AR5564" s="9"/>
      <c r="AS5564" s="9"/>
    </row>
    <row r="5565" spans="2:45" x14ac:dyDescent="0.25">
      <c r="B5565" s="9"/>
      <c r="C5565" s="9"/>
      <c r="D5565" s="9"/>
      <c r="E5565" s="9"/>
      <c r="F5565" s="9"/>
      <c r="G5565" s="9"/>
      <c r="H5565" s="9"/>
      <c r="I5565" s="9"/>
      <c r="J5565" s="9"/>
      <c r="K5565" s="9"/>
      <c r="L5565" s="9"/>
      <c r="M5565" s="9"/>
      <c r="N5565" s="9"/>
      <c r="O5565" s="9"/>
      <c r="P5565" s="9"/>
      <c r="Q5565" s="9"/>
      <c r="R5565" s="9"/>
      <c r="S5565" s="9"/>
      <c r="T5565" s="9"/>
      <c r="U5565" s="9"/>
      <c r="V5565" s="9"/>
      <c r="W5565" s="9"/>
      <c r="X5565" s="9"/>
      <c r="Y5565" s="9"/>
      <c r="Z5565" s="9"/>
      <c r="AA5565" s="9"/>
      <c r="AB5565" s="9"/>
      <c r="AC5565" s="9"/>
      <c r="AD5565" s="9"/>
      <c r="AE5565" s="9"/>
      <c r="AF5565" s="9"/>
      <c r="AG5565" s="9"/>
      <c r="AH5565" s="9"/>
      <c r="AI5565" s="9"/>
      <c r="AJ5565" s="9"/>
      <c r="AK5565" s="9"/>
      <c r="AL5565" s="9"/>
      <c r="AM5565" s="9"/>
      <c r="AN5565" s="9"/>
      <c r="AO5565" s="9"/>
      <c r="AP5565" s="9"/>
      <c r="AQ5565" s="9"/>
      <c r="AR5565" s="9"/>
      <c r="AS5565" s="9"/>
    </row>
    <row r="5566" spans="2:45" x14ac:dyDescent="0.25">
      <c r="B5566" s="9"/>
      <c r="C5566" s="9"/>
      <c r="D5566" s="9"/>
      <c r="E5566" s="9"/>
      <c r="F5566" s="9"/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9"/>
      <c r="U5566" s="9"/>
      <c r="V5566" s="9"/>
      <c r="W5566" s="9"/>
      <c r="X5566" s="9"/>
      <c r="Y5566" s="9"/>
      <c r="Z5566" s="9"/>
      <c r="AA5566" s="9"/>
      <c r="AB5566" s="9"/>
      <c r="AC5566" s="9"/>
      <c r="AD5566" s="9"/>
      <c r="AE5566" s="9"/>
      <c r="AF5566" s="9"/>
      <c r="AG5566" s="9"/>
      <c r="AH5566" s="9"/>
      <c r="AI5566" s="9"/>
      <c r="AJ5566" s="9"/>
      <c r="AK5566" s="9"/>
      <c r="AL5566" s="9"/>
      <c r="AM5566" s="9"/>
      <c r="AN5566" s="9"/>
      <c r="AO5566" s="9"/>
      <c r="AP5566" s="9"/>
      <c r="AQ5566" s="9"/>
      <c r="AR5566" s="9"/>
      <c r="AS5566" s="9"/>
    </row>
    <row r="5567" spans="2:45" x14ac:dyDescent="0.25">
      <c r="B5567" s="9"/>
      <c r="C5567" s="9"/>
      <c r="D5567" s="9"/>
      <c r="E5567" s="9"/>
      <c r="F5567" s="9"/>
      <c r="G5567" s="9"/>
      <c r="H5567" s="9"/>
      <c r="I5567" s="9"/>
      <c r="J5567" s="9"/>
      <c r="K5567" s="9"/>
      <c r="L5567" s="9"/>
      <c r="M5567" s="9"/>
      <c r="N5567" s="9"/>
      <c r="O5567" s="9"/>
      <c r="P5567" s="9"/>
      <c r="Q5567" s="9"/>
      <c r="R5567" s="9"/>
      <c r="S5567" s="9"/>
      <c r="T5567" s="9"/>
      <c r="U5567" s="9"/>
      <c r="V5567" s="9"/>
      <c r="W5567" s="9"/>
      <c r="X5567" s="9"/>
      <c r="Y5567" s="9"/>
      <c r="Z5567" s="9"/>
      <c r="AA5567" s="9"/>
      <c r="AB5567" s="9"/>
      <c r="AC5567" s="9"/>
      <c r="AD5567" s="9"/>
      <c r="AE5567" s="9"/>
      <c r="AF5567" s="9"/>
      <c r="AG5567" s="9"/>
      <c r="AH5567" s="9"/>
      <c r="AI5567" s="9"/>
      <c r="AJ5567" s="9"/>
      <c r="AK5567" s="9"/>
      <c r="AL5567" s="9"/>
      <c r="AM5567" s="9"/>
      <c r="AN5567" s="9"/>
      <c r="AO5567" s="9"/>
      <c r="AP5567" s="9"/>
      <c r="AQ5567" s="9"/>
      <c r="AR5567" s="9"/>
      <c r="AS5567" s="9"/>
    </row>
    <row r="5568" spans="2:45" x14ac:dyDescent="0.25">
      <c r="B5568" s="9"/>
      <c r="C5568" s="9"/>
      <c r="D5568" s="9"/>
      <c r="E5568" s="9"/>
      <c r="F5568" s="9"/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  <c r="S5568" s="9"/>
      <c r="T5568" s="9"/>
      <c r="U5568" s="9"/>
      <c r="V5568" s="9"/>
      <c r="W5568" s="9"/>
      <c r="X5568" s="9"/>
      <c r="Y5568" s="9"/>
      <c r="Z5568" s="9"/>
      <c r="AA5568" s="9"/>
      <c r="AB5568" s="9"/>
      <c r="AC5568" s="9"/>
      <c r="AD5568" s="9"/>
      <c r="AE5568" s="9"/>
      <c r="AF5568" s="9"/>
      <c r="AG5568" s="9"/>
      <c r="AH5568" s="9"/>
      <c r="AI5568" s="9"/>
      <c r="AJ5568" s="9"/>
      <c r="AK5568" s="9"/>
      <c r="AL5568" s="9"/>
      <c r="AM5568" s="9"/>
      <c r="AN5568" s="9"/>
      <c r="AO5568" s="9"/>
      <c r="AP5568" s="9"/>
      <c r="AQ5568" s="9"/>
      <c r="AR5568" s="9"/>
      <c r="AS5568" s="9"/>
    </row>
    <row r="5569" spans="2:45" x14ac:dyDescent="0.25">
      <c r="B5569" s="9"/>
      <c r="C5569" s="9"/>
      <c r="D5569" s="9"/>
      <c r="E5569" s="9"/>
      <c r="F5569" s="9"/>
      <c r="G5569" s="9"/>
      <c r="H5569" s="9"/>
      <c r="I5569" s="9"/>
      <c r="J5569" s="9"/>
      <c r="K5569" s="9"/>
      <c r="L5569" s="9"/>
      <c r="M5569" s="9"/>
      <c r="N5569" s="9"/>
      <c r="O5569" s="9"/>
      <c r="P5569" s="9"/>
      <c r="Q5569" s="9"/>
      <c r="R5569" s="9"/>
      <c r="S5569" s="9"/>
      <c r="T5569" s="9"/>
      <c r="U5569" s="9"/>
      <c r="V5569" s="9"/>
      <c r="W5569" s="9"/>
      <c r="X5569" s="9"/>
      <c r="Y5569" s="9"/>
      <c r="Z5569" s="9"/>
      <c r="AA5569" s="9"/>
      <c r="AB5569" s="9"/>
      <c r="AC5569" s="9"/>
      <c r="AD5569" s="9"/>
      <c r="AE5569" s="9"/>
      <c r="AF5569" s="9"/>
      <c r="AG5569" s="9"/>
      <c r="AH5569" s="9"/>
      <c r="AI5569" s="9"/>
      <c r="AJ5569" s="9"/>
      <c r="AK5569" s="9"/>
      <c r="AL5569" s="9"/>
      <c r="AM5569" s="9"/>
      <c r="AN5569" s="9"/>
      <c r="AO5569" s="9"/>
      <c r="AP5569" s="9"/>
      <c r="AQ5569" s="9"/>
      <c r="AR5569" s="9"/>
      <c r="AS5569" s="9"/>
    </row>
    <row r="5570" spans="2:45" x14ac:dyDescent="0.25">
      <c r="B5570" s="9"/>
      <c r="C5570" s="9"/>
      <c r="D5570" s="9"/>
      <c r="E5570" s="9"/>
      <c r="F5570" s="9"/>
      <c r="G5570" s="9"/>
      <c r="H5570" s="9"/>
      <c r="I5570" s="9"/>
      <c r="J5570" s="9"/>
      <c r="K5570" s="9"/>
      <c r="L5570" s="9"/>
      <c r="M5570" s="9"/>
      <c r="N5570" s="9"/>
      <c r="O5570" s="9"/>
      <c r="P5570" s="9"/>
      <c r="Q5570" s="9"/>
      <c r="R5570" s="9"/>
      <c r="S5570" s="9"/>
      <c r="T5570" s="9"/>
      <c r="U5570" s="9"/>
      <c r="V5570" s="9"/>
      <c r="W5570" s="9"/>
      <c r="X5570" s="9"/>
      <c r="Y5570" s="9"/>
      <c r="Z5570" s="9"/>
      <c r="AA5570" s="9"/>
      <c r="AB5570" s="9"/>
      <c r="AC5570" s="9"/>
      <c r="AD5570" s="9"/>
      <c r="AE5570" s="9"/>
      <c r="AF5570" s="9"/>
      <c r="AG5570" s="9"/>
      <c r="AH5570" s="9"/>
      <c r="AI5570" s="9"/>
      <c r="AJ5570" s="9"/>
      <c r="AK5570" s="9"/>
      <c r="AL5570" s="9"/>
      <c r="AM5570" s="9"/>
      <c r="AN5570" s="9"/>
      <c r="AO5570" s="9"/>
      <c r="AP5570" s="9"/>
      <c r="AQ5570" s="9"/>
      <c r="AR5570" s="9"/>
      <c r="AS5570" s="9"/>
    </row>
    <row r="5571" spans="2:45" x14ac:dyDescent="0.25">
      <c r="B5571" s="9"/>
      <c r="C5571" s="9"/>
      <c r="D5571" s="9"/>
      <c r="E5571" s="9"/>
      <c r="F5571" s="9"/>
      <c r="G5571" s="9"/>
      <c r="H5571" s="9"/>
      <c r="I5571" s="9"/>
      <c r="J5571" s="9"/>
      <c r="K5571" s="9"/>
      <c r="L5571" s="9"/>
      <c r="M5571" s="9"/>
      <c r="N5571" s="9"/>
      <c r="O5571" s="9"/>
      <c r="P5571" s="9"/>
      <c r="Q5571" s="9"/>
      <c r="R5571" s="9"/>
      <c r="S5571" s="9"/>
      <c r="T5571" s="9"/>
      <c r="U5571" s="9"/>
      <c r="V5571" s="9"/>
      <c r="W5571" s="9"/>
      <c r="X5571" s="9"/>
      <c r="Y5571" s="9"/>
      <c r="Z5571" s="9"/>
      <c r="AA5571" s="9"/>
      <c r="AB5571" s="9"/>
      <c r="AC5571" s="9"/>
      <c r="AD5571" s="9"/>
      <c r="AE5571" s="9"/>
      <c r="AF5571" s="9"/>
      <c r="AG5571" s="9"/>
      <c r="AH5571" s="9"/>
      <c r="AI5571" s="9"/>
      <c r="AJ5571" s="9"/>
      <c r="AK5571" s="9"/>
      <c r="AL5571" s="9"/>
      <c r="AM5571" s="9"/>
      <c r="AN5571" s="9"/>
      <c r="AO5571" s="9"/>
      <c r="AP5571" s="9"/>
      <c r="AQ5571" s="9"/>
      <c r="AR5571" s="9"/>
      <c r="AS5571" s="9"/>
    </row>
    <row r="5572" spans="2:45" x14ac:dyDescent="0.25">
      <c r="B5572" s="9"/>
      <c r="C5572" s="9"/>
      <c r="D5572" s="9"/>
      <c r="E5572" s="9"/>
      <c r="F5572" s="9"/>
      <c r="G5572" s="9"/>
      <c r="H5572" s="9"/>
      <c r="I5572" s="9"/>
      <c r="J5572" s="9"/>
      <c r="K5572" s="9"/>
      <c r="L5572" s="9"/>
      <c r="M5572" s="9"/>
      <c r="N5572" s="9"/>
      <c r="O5572" s="9"/>
      <c r="P5572" s="9"/>
      <c r="Q5572" s="9"/>
      <c r="R5572" s="9"/>
      <c r="S5572" s="9"/>
      <c r="T5572" s="9"/>
      <c r="U5572" s="9"/>
      <c r="V5572" s="9"/>
      <c r="W5572" s="9"/>
      <c r="X5572" s="9"/>
      <c r="Y5572" s="9"/>
      <c r="Z5572" s="9"/>
      <c r="AA5572" s="9"/>
      <c r="AB5572" s="9"/>
      <c r="AC5572" s="9"/>
      <c r="AD5572" s="9"/>
      <c r="AE5572" s="9"/>
      <c r="AF5572" s="9"/>
      <c r="AG5572" s="9"/>
      <c r="AH5572" s="9"/>
      <c r="AI5572" s="9"/>
      <c r="AJ5572" s="9"/>
      <c r="AK5572" s="9"/>
      <c r="AL5572" s="9"/>
      <c r="AM5572" s="9"/>
      <c r="AN5572" s="9"/>
      <c r="AO5572" s="9"/>
      <c r="AP5572" s="9"/>
      <c r="AQ5572" s="9"/>
      <c r="AR5572" s="9"/>
      <c r="AS5572" s="9"/>
    </row>
    <row r="5573" spans="2:45" x14ac:dyDescent="0.25">
      <c r="B5573" s="9"/>
      <c r="C5573" s="9"/>
      <c r="D5573" s="9"/>
      <c r="E5573" s="9"/>
      <c r="F5573" s="9"/>
      <c r="G5573" s="9"/>
      <c r="H5573" s="9"/>
      <c r="I5573" s="9"/>
      <c r="J5573" s="9"/>
      <c r="K5573" s="9"/>
      <c r="L5573" s="9"/>
      <c r="M5573" s="9"/>
      <c r="N5573" s="9"/>
      <c r="O5573" s="9"/>
      <c r="P5573" s="9"/>
      <c r="Q5573" s="9"/>
      <c r="R5573" s="9"/>
      <c r="S5573" s="9"/>
      <c r="T5573" s="9"/>
      <c r="U5573" s="9"/>
      <c r="V5573" s="9"/>
      <c r="W5573" s="9"/>
      <c r="X5573" s="9"/>
      <c r="Y5573" s="9"/>
      <c r="Z5573" s="9"/>
      <c r="AA5573" s="9"/>
      <c r="AB5573" s="9"/>
      <c r="AC5573" s="9"/>
      <c r="AD5573" s="9"/>
      <c r="AE5573" s="9"/>
      <c r="AF5573" s="9"/>
      <c r="AG5573" s="9"/>
      <c r="AH5573" s="9"/>
      <c r="AI5573" s="9"/>
      <c r="AJ5573" s="9"/>
      <c r="AK5573" s="9"/>
      <c r="AL5573" s="9"/>
      <c r="AM5573" s="9"/>
      <c r="AN5573" s="9"/>
      <c r="AO5573" s="9"/>
      <c r="AP5573" s="9"/>
      <c r="AQ5573" s="9"/>
      <c r="AR5573" s="9"/>
      <c r="AS5573" s="9"/>
    </row>
    <row r="5574" spans="2:45" x14ac:dyDescent="0.25">
      <c r="B5574" s="9"/>
      <c r="C5574" s="9"/>
      <c r="D5574" s="9"/>
      <c r="E5574" s="9"/>
      <c r="F5574" s="9"/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/>
      <c r="R5574" s="9"/>
      <c r="S5574" s="9"/>
      <c r="T5574" s="9"/>
      <c r="U5574" s="9"/>
      <c r="V5574" s="9"/>
      <c r="W5574" s="9"/>
      <c r="X5574" s="9"/>
      <c r="Y5574" s="9"/>
      <c r="Z5574" s="9"/>
      <c r="AA5574" s="9"/>
      <c r="AB5574" s="9"/>
      <c r="AC5574" s="9"/>
      <c r="AD5574" s="9"/>
      <c r="AE5574" s="9"/>
      <c r="AF5574" s="9"/>
      <c r="AG5574" s="9"/>
      <c r="AH5574" s="9"/>
      <c r="AI5574" s="9"/>
      <c r="AJ5574" s="9"/>
      <c r="AK5574" s="9"/>
      <c r="AL5574" s="9"/>
      <c r="AM5574" s="9"/>
      <c r="AN5574" s="9"/>
      <c r="AO5574" s="9"/>
      <c r="AP5574" s="9"/>
      <c r="AQ5574" s="9"/>
      <c r="AR5574" s="9"/>
      <c r="AS5574" s="9"/>
    </row>
    <row r="5575" spans="2:45" x14ac:dyDescent="0.25">
      <c r="B5575" s="9"/>
      <c r="C5575" s="9"/>
      <c r="D5575" s="9"/>
      <c r="E5575" s="9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/>
      <c r="R5575" s="9"/>
      <c r="S5575" s="9"/>
      <c r="T5575" s="9"/>
      <c r="U5575" s="9"/>
      <c r="V5575" s="9"/>
      <c r="W5575" s="9"/>
      <c r="X5575" s="9"/>
      <c r="Y5575" s="9"/>
      <c r="Z5575" s="9"/>
      <c r="AA5575" s="9"/>
      <c r="AB5575" s="9"/>
      <c r="AC5575" s="9"/>
      <c r="AD5575" s="9"/>
      <c r="AE5575" s="9"/>
      <c r="AF5575" s="9"/>
      <c r="AG5575" s="9"/>
      <c r="AH5575" s="9"/>
      <c r="AI5575" s="9"/>
      <c r="AJ5575" s="9"/>
      <c r="AK5575" s="9"/>
      <c r="AL5575" s="9"/>
      <c r="AM5575" s="9"/>
      <c r="AN5575" s="9"/>
      <c r="AO5575" s="9"/>
      <c r="AP5575" s="9"/>
      <c r="AQ5575" s="9"/>
      <c r="AR5575" s="9"/>
      <c r="AS5575" s="9"/>
    </row>
    <row r="5576" spans="2:45" x14ac:dyDescent="0.25">
      <c r="B5576" s="9"/>
      <c r="C5576" s="9"/>
      <c r="D5576" s="9"/>
      <c r="E5576" s="9"/>
      <c r="F5576" s="9"/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9"/>
      <c r="U5576" s="9"/>
      <c r="V5576" s="9"/>
      <c r="W5576" s="9"/>
      <c r="X5576" s="9"/>
      <c r="Y5576" s="9"/>
      <c r="Z5576" s="9"/>
      <c r="AA5576" s="9"/>
      <c r="AB5576" s="9"/>
      <c r="AC5576" s="9"/>
      <c r="AD5576" s="9"/>
      <c r="AE5576" s="9"/>
      <c r="AF5576" s="9"/>
      <c r="AG5576" s="9"/>
      <c r="AH5576" s="9"/>
      <c r="AI5576" s="9"/>
      <c r="AJ5576" s="9"/>
      <c r="AK5576" s="9"/>
      <c r="AL5576" s="9"/>
      <c r="AM5576" s="9"/>
      <c r="AN5576" s="9"/>
      <c r="AO5576" s="9"/>
      <c r="AP5576" s="9"/>
      <c r="AQ5576" s="9"/>
      <c r="AR5576" s="9"/>
      <c r="AS5576" s="9"/>
    </row>
    <row r="5577" spans="2:45" x14ac:dyDescent="0.25">
      <c r="B5577" s="9"/>
      <c r="C5577" s="9"/>
      <c r="D5577" s="9"/>
      <c r="E5577" s="9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9"/>
      <c r="Q5577" s="9"/>
      <c r="R5577" s="9"/>
      <c r="S5577" s="9"/>
      <c r="T5577" s="9"/>
      <c r="U5577" s="9"/>
      <c r="V5577" s="9"/>
      <c r="W5577" s="9"/>
      <c r="X5577" s="9"/>
      <c r="Y5577" s="9"/>
      <c r="Z5577" s="9"/>
      <c r="AA5577" s="9"/>
      <c r="AB5577" s="9"/>
      <c r="AC5577" s="9"/>
      <c r="AD5577" s="9"/>
      <c r="AE5577" s="9"/>
      <c r="AF5577" s="9"/>
      <c r="AG5577" s="9"/>
      <c r="AH5577" s="9"/>
      <c r="AI5577" s="9"/>
      <c r="AJ5577" s="9"/>
      <c r="AK5577" s="9"/>
      <c r="AL5577" s="9"/>
      <c r="AM5577" s="9"/>
      <c r="AN5577" s="9"/>
      <c r="AO5577" s="9"/>
      <c r="AP5577" s="9"/>
      <c r="AQ5577" s="9"/>
      <c r="AR5577" s="9"/>
      <c r="AS5577" s="9"/>
    </row>
    <row r="5578" spans="2:45" x14ac:dyDescent="0.25">
      <c r="B5578" s="9"/>
      <c r="C5578" s="9"/>
      <c r="D5578" s="9"/>
      <c r="E5578" s="9"/>
      <c r="F5578" s="9"/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9"/>
      <c r="U5578" s="9"/>
      <c r="V5578" s="9"/>
      <c r="W5578" s="9"/>
      <c r="X5578" s="9"/>
      <c r="Y5578" s="9"/>
      <c r="Z5578" s="9"/>
      <c r="AA5578" s="9"/>
      <c r="AB5578" s="9"/>
      <c r="AC5578" s="9"/>
      <c r="AD5578" s="9"/>
      <c r="AE5578" s="9"/>
      <c r="AF5578" s="9"/>
      <c r="AG5578" s="9"/>
      <c r="AH5578" s="9"/>
      <c r="AI5578" s="9"/>
      <c r="AJ5578" s="9"/>
      <c r="AK5578" s="9"/>
      <c r="AL5578" s="9"/>
      <c r="AM5578" s="9"/>
      <c r="AN5578" s="9"/>
      <c r="AO5578" s="9"/>
      <c r="AP5578" s="9"/>
      <c r="AQ5578" s="9"/>
      <c r="AR5578" s="9"/>
      <c r="AS5578" s="9"/>
    </row>
    <row r="5579" spans="2:45" x14ac:dyDescent="0.25">
      <c r="B5579" s="9"/>
      <c r="C5579" s="9"/>
      <c r="D5579" s="9"/>
      <c r="E5579" s="9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9"/>
      <c r="U5579" s="9"/>
      <c r="V5579" s="9"/>
      <c r="W5579" s="9"/>
      <c r="X5579" s="9"/>
      <c r="Y5579" s="9"/>
      <c r="Z5579" s="9"/>
      <c r="AA5579" s="9"/>
      <c r="AB5579" s="9"/>
      <c r="AC5579" s="9"/>
      <c r="AD5579" s="9"/>
      <c r="AE5579" s="9"/>
      <c r="AF5579" s="9"/>
      <c r="AG5579" s="9"/>
      <c r="AH5579" s="9"/>
      <c r="AI5579" s="9"/>
      <c r="AJ5579" s="9"/>
      <c r="AK5579" s="9"/>
      <c r="AL5579" s="9"/>
      <c r="AM5579" s="9"/>
      <c r="AN5579" s="9"/>
      <c r="AO5579" s="9"/>
      <c r="AP5579" s="9"/>
      <c r="AQ5579" s="9"/>
      <c r="AR5579" s="9"/>
      <c r="AS5579" s="9"/>
    </row>
    <row r="5580" spans="2:45" x14ac:dyDescent="0.25">
      <c r="B5580" s="9"/>
      <c r="C5580" s="9"/>
      <c r="D5580" s="9"/>
      <c r="E5580" s="9"/>
      <c r="F5580" s="9"/>
      <c r="G5580" s="9"/>
      <c r="H5580" s="9"/>
      <c r="I5580" s="9"/>
      <c r="J5580" s="9"/>
      <c r="K5580" s="9"/>
      <c r="L5580" s="9"/>
      <c r="M5580" s="9"/>
      <c r="N5580" s="9"/>
      <c r="O5580" s="9"/>
      <c r="P5580" s="9"/>
      <c r="Q5580" s="9"/>
      <c r="R5580" s="9"/>
      <c r="S5580" s="9"/>
      <c r="T5580" s="9"/>
      <c r="U5580" s="9"/>
      <c r="V5580" s="9"/>
      <c r="W5580" s="9"/>
      <c r="X5580" s="9"/>
      <c r="Y5580" s="9"/>
      <c r="Z5580" s="9"/>
      <c r="AA5580" s="9"/>
      <c r="AB5580" s="9"/>
      <c r="AC5580" s="9"/>
      <c r="AD5580" s="9"/>
      <c r="AE5580" s="9"/>
      <c r="AF5580" s="9"/>
      <c r="AG5580" s="9"/>
      <c r="AH5580" s="9"/>
      <c r="AI5580" s="9"/>
      <c r="AJ5580" s="9"/>
      <c r="AK5580" s="9"/>
      <c r="AL5580" s="9"/>
      <c r="AM5580" s="9"/>
      <c r="AN5580" s="9"/>
      <c r="AO5580" s="9"/>
      <c r="AP5580" s="9"/>
      <c r="AQ5580" s="9"/>
      <c r="AR5580" s="9"/>
      <c r="AS5580" s="9"/>
    </row>
    <row r="5581" spans="2:45" x14ac:dyDescent="0.25">
      <c r="B5581" s="9"/>
      <c r="C5581" s="9"/>
      <c r="D5581" s="9"/>
      <c r="E5581" s="9"/>
      <c r="F5581" s="9"/>
      <c r="G5581" s="9"/>
      <c r="H5581" s="9"/>
      <c r="I5581" s="9"/>
      <c r="J5581" s="9"/>
      <c r="K5581" s="9"/>
      <c r="L5581" s="9"/>
      <c r="M5581" s="9"/>
      <c r="N5581" s="9"/>
      <c r="O5581" s="9"/>
      <c r="P5581" s="9"/>
      <c r="Q5581" s="9"/>
      <c r="R5581" s="9"/>
      <c r="S5581" s="9"/>
      <c r="T5581" s="9"/>
      <c r="U5581" s="9"/>
      <c r="V5581" s="9"/>
      <c r="W5581" s="9"/>
      <c r="X5581" s="9"/>
      <c r="Y5581" s="9"/>
      <c r="Z5581" s="9"/>
      <c r="AA5581" s="9"/>
      <c r="AB5581" s="9"/>
      <c r="AC5581" s="9"/>
      <c r="AD5581" s="9"/>
      <c r="AE5581" s="9"/>
      <c r="AF5581" s="9"/>
      <c r="AG5581" s="9"/>
      <c r="AH5581" s="9"/>
      <c r="AI5581" s="9"/>
      <c r="AJ5581" s="9"/>
      <c r="AK5581" s="9"/>
      <c r="AL5581" s="9"/>
      <c r="AM5581" s="9"/>
      <c r="AN5581" s="9"/>
      <c r="AO5581" s="9"/>
      <c r="AP5581" s="9"/>
      <c r="AQ5581" s="9"/>
      <c r="AR5581" s="9"/>
      <c r="AS5581" s="9"/>
    </row>
    <row r="5582" spans="2:45" x14ac:dyDescent="0.25">
      <c r="B5582" s="9"/>
      <c r="C5582" s="9"/>
      <c r="D5582" s="9"/>
      <c r="E5582" s="9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9"/>
      <c r="U5582" s="9"/>
      <c r="V5582" s="9"/>
      <c r="W5582" s="9"/>
      <c r="X5582" s="9"/>
      <c r="Y5582" s="9"/>
      <c r="Z5582" s="9"/>
      <c r="AA5582" s="9"/>
      <c r="AB5582" s="9"/>
      <c r="AC5582" s="9"/>
      <c r="AD5582" s="9"/>
      <c r="AE5582" s="9"/>
      <c r="AF5582" s="9"/>
      <c r="AG5582" s="9"/>
      <c r="AH5582" s="9"/>
      <c r="AI5582" s="9"/>
      <c r="AJ5582" s="9"/>
      <c r="AK5582" s="9"/>
      <c r="AL5582" s="9"/>
      <c r="AM5582" s="9"/>
      <c r="AN5582" s="9"/>
      <c r="AO5582" s="9"/>
      <c r="AP5582" s="9"/>
      <c r="AQ5582" s="9"/>
      <c r="AR5582" s="9"/>
      <c r="AS5582" s="9"/>
    </row>
    <row r="5583" spans="2:45" x14ac:dyDescent="0.25">
      <c r="B5583" s="9"/>
      <c r="C5583" s="9"/>
      <c r="D5583" s="9"/>
      <c r="E5583" s="9"/>
      <c r="F5583" s="9"/>
      <c r="G5583" s="9"/>
      <c r="H5583" s="9"/>
      <c r="I5583" s="9"/>
      <c r="J5583" s="9"/>
      <c r="K5583" s="9"/>
      <c r="L5583" s="9"/>
      <c r="M5583" s="9"/>
      <c r="N5583" s="9"/>
      <c r="O5583" s="9"/>
      <c r="P5583" s="9"/>
      <c r="Q5583" s="9"/>
      <c r="R5583" s="9"/>
      <c r="S5583" s="9"/>
      <c r="T5583" s="9"/>
      <c r="U5583" s="9"/>
      <c r="V5583" s="9"/>
      <c r="W5583" s="9"/>
      <c r="X5583" s="9"/>
      <c r="Y5583" s="9"/>
      <c r="Z5583" s="9"/>
      <c r="AA5583" s="9"/>
      <c r="AB5583" s="9"/>
      <c r="AC5583" s="9"/>
      <c r="AD5583" s="9"/>
      <c r="AE5583" s="9"/>
      <c r="AF5583" s="9"/>
      <c r="AG5583" s="9"/>
      <c r="AH5583" s="9"/>
      <c r="AI5583" s="9"/>
      <c r="AJ5583" s="9"/>
      <c r="AK5583" s="9"/>
      <c r="AL5583" s="9"/>
      <c r="AM5583" s="9"/>
      <c r="AN5583" s="9"/>
      <c r="AO5583" s="9"/>
      <c r="AP5583" s="9"/>
      <c r="AQ5583" s="9"/>
      <c r="AR5583" s="9"/>
      <c r="AS5583" s="9"/>
    </row>
    <row r="5584" spans="2:45" x14ac:dyDescent="0.25">
      <c r="B5584" s="9"/>
      <c r="C5584" s="9"/>
      <c r="D5584" s="9"/>
      <c r="E5584" s="9"/>
      <c r="F5584" s="9"/>
      <c r="G5584" s="9"/>
      <c r="H5584" s="9"/>
      <c r="I5584" s="9"/>
      <c r="J5584" s="9"/>
      <c r="K5584" s="9"/>
      <c r="L5584" s="9"/>
      <c r="M5584" s="9"/>
      <c r="N5584" s="9"/>
      <c r="O5584" s="9"/>
      <c r="P5584" s="9"/>
      <c r="Q5584" s="9"/>
      <c r="R5584" s="9"/>
      <c r="S5584" s="9"/>
      <c r="T5584" s="9"/>
      <c r="U5584" s="9"/>
      <c r="V5584" s="9"/>
      <c r="W5584" s="9"/>
      <c r="X5584" s="9"/>
      <c r="Y5584" s="9"/>
      <c r="Z5584" s="9"/>
      <c r="AA5584" s="9"/>
      <c r="AB5584" s="9"/>
      <c r="AC5584" s="9"/>
      <c r="AD5584" s="9"/>
      <c r="AE5584" s="9"/>
      <c r="AF5584" s="9"/>
      <c r="AG5584" s="9"/>
      <c r="AH5584" s="9"/>
      <c r="AI5584" s="9"/>
      <c r="AJ5584" s="9"/>
      <c r="AK5584" s="9"/>
      <c r="AL5584" s="9"/>
      <c r="AM5584" s="9"/>
      <c r="AN5584" s="9"/>
      <c r="AO5584" s="9"/>
      <c r="AP5584" s="9"/>
      <c r="AQ5584" s="9"/>
      <c r="AR5584" s="9"/>
      <c r="AS5584" s="9"/>
    </row>
    <row r="5585" spans="2:45" x14ac:dyDescent="0.25">
      <c r="B5585" s="9"/>
      <c r="C5585" s="9"/>
      <c r="D5585" s="9"/>
      <c r="E5585" s="9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9"/>
      <c r="U5585" s="9"/>
      <c r="V5585" s="9"/>
      <c r="W5585" s="9"/>
      <c r="X5585" s="9"/>
      <c r="Y5585" s="9"/>
      <c r="Z5585" s="9"/>
      <c r="AA5585" s="9"/>
      <c r="AB5585" s="9"/>
      <c r="AC5585" s="9"/>
      <c r="AD5585" s="9"/>
      <c r="AE5585" s="9"/>
      <c r="AF5585" s="9"/>
      <c r="AG5585" s="9"/>
      <c r="AH5585" s="9"/>
      <c r="AI5585" s="9"/>
      <c r="AJ5585" s="9"/>
      <c r="AK5585" s="9"/>
      <c r="AL5585" s="9"/>
      <c r="AM5585" s="9"/>
      <c r="AN5585" s="9"/>
      <c r="AO5585" s="9"/>
      <c r="AP5585" s="9"/>
      <c r="AQ5585" s="9"/>
      <c r="AR5585" s="9"/>
      <c r="AS5585" s="9"/>
    </row>
    <row r="5586" spans="2:45" x14ac:dyDescent="0.25">
      <c r="B5586" s="9"/>
      <c r="C5586" s="9"/>
      <c r="D5586" s="9"/>
      <c r="E5586" s="9"/>
      <c r="F5586" s="9"/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  <c r="S5586" s="9"/>
      <c r="T5586" s="9"/>
      <c r="U5586" s="9"/>
      <c r="V5586" s="9"/>
      <c r="W5586" s="9"/>
      <c r="X5586" s="9"/>
      <c r="Y5586" s="9"/>
      <c r="Z5586" s="9"/>
      <c r="AA5586" s="9"/>
      <c r="AB5586" s="9"/>
      <c r="AC5586" s="9"/>
      <c r="AD5586" s="9"/>
      <c r="AE5586" s="9"/>
      <c r="AF5586" s="9"/>
      <c r="AG5586" s="9"/>
      <c r="AH5586" s="9"/>
      <c r="AI5586" s="9"/>
      <c r="AJ5586" s="9"/>
      <c r="AK5586" s="9"/>
      <c r="AL5586" s="9"/>
      <c r="AM5586" s="9"/>
      <c r="AN5586" s="9"/>
      <c r="AO5586" s="9"/>
      <c r="AP5586" s="9"/>
      <c r="AQ5586" s="9"/>
      <c r="AR5586" s="9"/>
      <c r="AS5586" s="9"/>
    </row>
    <row r="5587" spans="2:45" x14ac:dyDescent="0.25">
      <c r="B5587" s="9"/>
      <c r="C5587" s="9"/>
      <c r="D5587" s="9"/>
      <c r="E5587" s="9"/>
      <c r="F5587" s="9"/>
      <c r="G5587" s="9"/>
      <c r="H5587" s="9"/>
      <c r="I5587" s="9"/>
      <c r="J5587" s="9"/>
      <c r="K5587" s="9"/>
      <c r="L5587" s="9"/>
      <c r="M5587" s="9"/>
      <c r="N5587" s="9"/>
      <c r="O5587" s="9"/>
      <c r="P5587" s="9"/>
      <c r="Q5587" s="9"/>
      <c r="R5587" s="9"/>
      <c r="S5587" s="9"/>
      <c r="T5587" s="9"/>
      <c r="U5587" s="9"/>
      <c r="V5587" s="9"/>
      <c r="W5587" s="9"/>
      <c r="X5587" s="9"/>
      <c r="Y5587" s="9"/>
      <c r="Z5587" s="9"/>
      <c r="AA5587" s="9"/>
      <c r="AB5587" s="9"/>
      <c r="AC5587" s="9"/>
      <c r="AD5587" s="9"/>
      <c r="AE5587" s="9"/>
      <c r="AF5587" s="9"/>
      <c r="AG5587" s="9"/>
      <c r="AH5587" s="9"/>
      <c r="AI5587" s="9"/>
      <c r="AJ5587" s="9"/>
      <c r="AK5587" s="9"/>
      <c r="AL5587" s="9"/>
      <c r="AM5587" s="9"/>
      <c r="AN5587" s="9"/>
      <c r="AO5587" s="9"/>
      <c r="AP5587" s="9"/>
      <c r="AQ5587" s="9"/>
      <c r="AR5587" s="9"/>
      <c r="AS5587" s="9"/>
    </row>
    <row r="5588" spans="2:45" x14ac:dyDescent="0.25">
      <c r="B5588" s="9"/>
      <c r="C5588" s="9"/>
      <c r="D5588" s="9"/>
      <c r="E5588" s="9"/>
      <c r="F5588" s="9"/>
      <c r="G5588" s="9"/>
      <c r="H5588" s="9"/>
      <c r="I5588" s="9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9"/>
      <c r="U5588" s="9"/>
      <c r="V5588" s="9"/>
      <c r="W5588" s="9"/>
      <c r="X5588" s="9"/>
      <c r="Y5588" s="9"/>
      <c r="Z5588" s="9"/>
      <c r="AA5588" s="9"/>
      <c r="AB5588" s="9"/>
      <c r="AC5588" s="9"/>
      <c r="AD5588" s="9"/>
      <c r="AE5588" s="9"/>
      <c r="AF5588" s="9"/>
      <c r="AG5588" s="9"/>
      <c r="AH5588" s="9"/>
      <c r="AI5588" s="9"/>
      <c r="AJ5588" s="9"/>
      <c r="AK5588" s="9"/>
      <c r="AL5588" s="9"/>
      <c r="AM5588" s="9"/>
      <c r="AN5588" s="9"/>
      <c r="AO5588" s="9"/>
      <c r="AP5588" s="9"/>
      <c r="AQ5588" s="9"/>
      <c r="AR5588" s="9"/>
      <c r="AS5588" s="9"/>
    </row>
    <row r="5589" spans="2:45" x14ac:dyDescent="0.25">
      <c r="B5589" s="9"/>
      <c r="C5589" s="9"/>
      <c r="D5589" s="9"/>
      <c r="E5589" s="9"/>
      <c r="F5589" s="9"/>
      <c r="G5589" s="9"/>
      <c r="H5589" s="9"/>
      <c r="I5589" s="9"/>
      <c r="J5589" s="9"/>
      <c r="K5589" s="9"/>
      <c r="L5589" s="9"/>
      <c r="M5589" s="9"/>
      <c r="N5589" s="9"/>
      <c r="O5589" s="9"/>
      <c r="P5589" s="9"/>
      <c r="Q5589" s="9"/>
      <c r="R5589" s="9"/>
      <c r="S5589" s="9"/>
      <c r="T5589" s="9"/>
      <c r="U5589" s="9"/>
      <c r="V5589" s="9"/>
      <c r="W5589" s="9"/>
      <c r="X5589" s="9"/>
      <c r="Y5589" s="9"/>
      <c r="Z5589" s="9"/>
      <c r="AA5589" s="9"/>
      <c r="AB5589" s="9"/>
      <c r="AC5589" s="9"/>
      <c r="AD5589" s="9"/>
      <c r="AE5589" s="9"/>
      <c r="AF5589" s="9"/>
      <c r="AG5589" s="9"/>
      <c r="AH5589" s="9"/>
      <c r="AI5589" s="9"/>
      <c r="AJ5589" s="9"/>
      <c r="AK5589" s="9"/>
      <c r="AL5589" s="9"/>
      <c r="AM5589" s="9"/>
      <c r="AN5589" s="9"/>
      <c r="AO5589" s="9"/>
      <c r="AP5589" s="9"/>
      <c r="AQ5589" s="9"/>
      <c r="AR5589" s="9"/>
      <c r="AS5589" s="9"/>
    </row>
    <row r="5590" spans="2:45" x14ac:dyDescent="0.25">
      <c r="B5590" s="9"/>
      <c r="C5590" s="9"/>
      <c r="D5590" s="9"/>
      <c r="E5590" s="9"/>
      <c r="F5590" s="9"/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9"/>
      <c r="U5590" s="9"/>
      <c r="V5590" s="9"/>
      <c r="W5590" s="9"/>
      <c r="X5590" s="9"/>
      <c r="Y5590" s="9"/>
      <c r="Z5590" s="9"/>
      <c r="AA5590" s="9"/>
      <c r="AB5590" s="9"/>
      <c r="AC5590" s="9"/>
      <c r="AD5590" s="9"/>
      <c r="AE5590" s="9"/>
      <c r="AF5590" s="9"/>
      <c r="AG5590" s="9"/>
      <c r="AH5590" s="9"/>
      <c r="AI5590" s="9"/>
      <c r="AJ5590" s="9"/>
      <c r="AK5590" s="9"/>
      <c r="AL5590" s="9"/>
      <c r="AM5590" s="9"/>
      <c r="AN5590" s="9"/>
      <c r="AO5590" s="9"/>
      <c r="AP5590" s="9"/>
      <c r="AQ5590" s="9"/>
      <c r="AR5590" s="9"/>
      <c r="AS5590" s="9"/>
    </row>
    <row r="5591" spans="2:45" x14ac:dyDescent="0.25">
      <c r="B5591" s="9"/>
      <c r="C5591" s="9"/>
      <c r="D5591" s="9"/>
      <c r="E5591" s="9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9"/>
      <c r="U5591" s="9"/>
      <c r="V5591" s="9"/>
      <c r="W5591" s="9"/>
      <c r="X5591" s="9"/>
      <c r="Y5591" s="9"/>
      <c r="Z5591" s="9"/>
      <c r="AA5591" s="9"/>
      <c r="AB5591" s="9"/>
      <c r="AC5591" s="9"/>
      <c r="AD5591" s="9"/>
      <c r="AE5591" s="9"/>
      <c r="AF5591" s="9"/>
      <c r="AG5591" s="9"/>
      <c r="AH5591" s="9"/>
      <c r="AI5591" s="9"/>
      <c r="AJ5591" s="9"/>
      <c r="AK5591" s="9"/>
      <c r="AL5591" s="9"/>
      <c r="AM5591" s="9"/>
      <c r="AN5591" s="9"/>
      <c r="AO5591" s="9"/>
      <c r="AP5591" s="9"/>
      <c r="AQ5591" s="9"/>
      <c r="AR5591" s="9"/>
      <c r="AS5591" s="9"/>
    </row>
    <row r="5592" spans="2:45" x14ac:dyDescent="0.25">
      <c r="B5592" s="9"/>
      <c r="C5592" s="9"/>
      <c r="D5592" s="9"/>
      <c r="E5592" s="9"/>
      <c r="F5592" s="9"/>
      <c r="G5592" s="9"/>
      <c r="H5592" s="9"/>
      <c r="I5592" s="9"/>
      <c r="J5592" s="9"/>
      <c r="K5592" s="9"/>
      <c r="L5592" s="9"/>
      <c r="M5592" s="9"/>
      <c r="N5592" s="9"/>
      <c r="O5592" s="9"/>
      <c r="P5592" s="9"/>
      <c r="Q5592" s="9"/>
      <c r="R5592" s="9"/>
      <c r="S5592" s="9"/>
      <c r="T5592" s="9"/>
      <c r="U5592" s="9"/>
      <c r="V5592" s="9"/>
      <c r="W5592" s="9"/>
      <c r="X5592" s="9"/>
      <c r="Y5592" s="9"/>
      <c r="Z5592" s="9"/>
      <c r="AA5592" s="9"/>
      <c r="AB5592" s="9"/>
      <c r="AC5592" s="9"/>
      <c r="AD5592" s="9"/>
      <c r="AE5592" s="9"/>
      <c r="AF5592" s="9"/>
      <c r="AG5592" s="9"/>
      <c r="AH5592" s="9"/>
      <c r="AI5592" s="9"/>
      <c r="AJ5592" s="9"/>
      <c r="AK5592" s="9"/>
      <c r="AL5592" s="9"/>
      <c r="AM5592" s="9"/>
      <c r="AN5592" s="9"/>
      <c r="AO5592" s="9"/>
      <c r="AP5592" s="9"/>
      <c r="AQ5592" s="9"/>
      <c r="AR5592" s="9"/>
      <c r="AS5592" s="9"/>
    </row>
    <row r="5593" spans="2:45" x14ac:dyDescent="0.25">
      <c r="B5593" s="9"/>
      <c r="C5593" s="9"/>
      <c r="D5593" s="9"/>
      <c r="E5593" s="9"/>
      <c r="F5593" s="9"/>
      <c r="G5593" s="9"/>
      <c r="H5593" s="9"/>
      <c r="I5593" s="9"/>
      <c r="J5593" s="9"/>
      <c r="K5593" s="9"/>
      <c r="L5593" s="9"/>
      <c r="M5593" s="9"/>
      <c r="N5593" s="9"/>
      <c r="O5593" s="9"/>
      <c r="P5593" s="9"/>
      <c r="Q5593" s="9"/>
      <c r="R5593" s="9"/>
      <c r="S5593" s="9"/>
      <c r="T5593" s="9"/>
      <c r="U5593" s="9"/>
      <c r="V5593" s="9"/>
      <c r="W5593" s="9"/>
      <c r="X5593" s="9"/>
      <c r="Y5593" s="9"/>
      <c r="Z5593" s="9"/>
      <c r="AA5593" s="9"/>
      <c r="AB5593" s="9"/>
      <c r="AC5593" s="9"/>
      <c r="AD5593" s="9"/>
      <c r="AE5593" s="9"/>
      <c r="AF5593" s="9"/>
      <c r="AG5593" s="9"/>
      <c r="AH5593" s="9"/>
      <c r="AI5593" s="9"/>
      <c r="AJ5593" s="9"/>
      <c r="AK5593" s="9"/>
      <c r="AL5593" s="9"/>
      <c r="AM5593" s="9"/>
      <c r="AN5593" s="9"/>
      <c r="AO5593" s="9"/>
      <c r="AP5593" s="9"/>
      <c r="AQ5593" s="9"/>
      <c r="AR5593" s="9"/>
      <c r="AS5593" s="9"/>
    </row>
    <row r="5594" spans="2:45" x14ac:dyDescent="0.25">
      <c r="B5594" s="9"/>
      <c r="C5594" s="9"/>
      <c r="D5594" s="9"/>
      <c r="E5594" s="9"/>
      <c r="F5594" s="9"/>
      <c r="G5594" s="9"/>
      <c r="H5594" s="9"/>
      <c r="I5594" s="9"/>
      <c r="J5594" s="9"/>
      <c r="K5594" s="9"/>
      <c r="L5594" s="9"/>
      <c r="M5594" s="9"/>
      <c r="N5594" s="9"/>
      <c r="O5594" s="9"/>
      <c r="P5594" s="9"/>
      <c r="Q5594" s="9"/>
      <c r="R5594" s="9"/>
      <c r="S5594" s="9"/>
      <c r="T5594" s="9"/>
      <c r="U5594" s="9"/>
      <c r="V5594" s="9"/>
      <c r="W5594" s="9"/>
      <c r="X5594" s="9"/>
      <c r="Y5594" s="9"/>
      <c r="Z5594" s="9"/>
      <c r="AA5594" s="9"/>
      <c r="AB5594" s="9"/>
      <c r="AC5594" s="9"/>
      <c r="AD5594" s="9"/>
      <c r="AE5594" s="9"/>
      <c r="AF5594" s="9"/>
      <c r="AG5594" s="9"/>
      <c r="AH5594" s="9"/>
      <c r="AI5594" s="9"/>
      <c r="AJ5594" s="9"/>
      <c r="AK5594" s="9"/>
      <c r="AL5594" s="9"/>
      <c r="AM5594" s="9"/>
      <c r="AN5594" s="9"/>
      <c r="AO5594" s="9"/>
      <c r="AP5594" s="9"/>
      <c r="AQ5594" s="9"/>
      <c r="AR5594" s="9"/>
      <c r="AS5594" s="9"/>
    </row>
    <row r="5595" spans="2:45" x14ac:dyDescent="0.25">
      <c r="B5595" s="9"/>
      <c r="C5595" s="9"/>
      <c r="D5595" s="9"/>
      <c r="E5595" s="9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/>
      <c r="R5595" s="9"/>
      <c r="S5595" s="9"/>
      <c r="T5595" s="9"/>
      <c r="U5595" s="9"/>
      <c r="V5595" s="9"/>
      <c r="W5595" s="9"/>
      <c r="X5595" s="9"/>
      <c r="Y5595" s="9"/>
      <c r="Z5595" s="9"/>
      <c r="AA5595" s="9"/>
      <c r="AB5595" s="9"/>
      <c r="AC5595" s="9"/>
      <c r="AD5595" s="9"/>
      <c r="AE5595" s="9"/>
      <c r="AF5595" s="9"/>
      <c r="AG5595" s="9"/>
      <c r="AH5595" s="9"/>
      <c r="AI5595" s="9"/>
      <c r="AJ5595" s="9"/>
      <c r="AK5595" s="9"/>
      <c r="AL5595" s="9"/>
      <c r="AM5595" s="9"/>
      <c r="AN5595" s="9"/>
      <c r="AO5595" s="9"/>
      <c r="AP5595" s="9"/>
      <c r="AQ5595" s="9"/>
      <c r="AR5595" s="9"/>
      <c r="AS5595" s="9"/>
    </row>
    <row r="5596" spans="2:45" x14ac:dyDescent="0.25">
      <c r="B5596" s="9"/>
      <c r="C5596" s="9"/>
      <c r="D5596" s="9"/>
      <c r="E5596" s="9"/>
      <c r="F5596" s="9"/>
      <c r="G5596" s="9"/>
      <c r="H5596" s="9"/>
      <c r="I5596" s="9"/>
      <c r="J5596" s="9"/>
      <c r="K5596" s="9"/>
      <c r="L5596" s="9"/>
      <c r="M5596" s="9"/>
      <c r="N5596" s="9"/>
      <c r="O5596" s="9"/>
      <c r="P5596" s="9"/>
      <c r="Q5596" s="9"/>
      <c r="R5596" s="9"/>
      <c r="S5596" s="9"/>
      <c r="T5596" s="9"/>
      <c r="U5596" s="9"/>
      <c r="V5596" s="9"/>
      <c r="W5596" s="9"/>
      <c r="X5596" s="9"/>
      <c r="Y5596" s="9"/>
      <c r="Z5596" s="9"/>
      <c r="AA5596" s="9"/>
      <c r="AB5596" s="9"/>
      <c r="AC5596" s="9"/>
      <c r="AD5596" s="9"/>
      <c r="AE5596" s="9"/>
      <c r="AF5596" s="9"/>
      <c r="AG5596" s="9"/>
      <c r="AH5596" s="9"/>
      <c r="AI5596" s="9"/>
      <c r="AJ5596" s="9"/>
      <c r="AK5596" s="9"/>
      <c r="AL5596" s="9"/>
      <c r="AM5596" s="9"/>
      <c r="AN5596" s="9"/>
      <c r="AO5596" s="9"/>
      <c r="AP5596" s="9"/>
      <c r="AQ5596" s="9"/>
      <c r="AR5596" s="9"/>
      <c r="AS5596" s="9"/>
    </row>
    <row r="5597" spans="2:45" x14ac:dyDescent="0.25">
      <c r="B5597" s="9"/>
      <c r="C5597" s="9"/>
      <c r="D5597" s="9"/>
      <c r="E5597" s="9"/>
      <c r="F5597" s="9"/>
      <c r="G5597" s="9"/>
      <c r="H5597" s="9"/>
      <c r="I5597" s="9"/>
      <c r="J5597" s="9"/>
      <c r="K5597" s="9"/>
      <c r="L5597" s="9"/>
      <c r="M5597" s="9"/>
      <c r="N5597" s="9"/>
      <c r="O5597" s="9"/>
      <c r="P5597" s="9"/>
      <c r="Q5597" s="9"/>
      <c r="R5597" s="9"/>
      <c r="S5597" s="9"/>
      <c r="T5597" s="9"/>
      <c r="U5597" s="9"/>
      <c r="V5597" s="9"/>
      <c r="W5597" s="9"/>
      <c r="X5597" s="9"/>
      <c r="Y5597" s="9"/>
      <c r="Z5597" s="9"/>
      <c r="AA5597" s="9"/>
      <c r="AB5597" s="9"/>
      <c r="AC5597" s="9"/>
      <c r="AD5597" s="9"/>
      <c r="AE5597" s="9"/>
      <c r="AF5597" s="9"/>
      <c r="AG5597" s="9"/>
      <c r="AH5597" s="9"/>
      <c r="AI5597" s="9"/>
      <c r="AJ5597" s="9"/>
      <c r="AK5597" s="9"/>
      <c r="AL5597" s="9"/>
      <c r="AM5597" s="9"/>
      <c r="AN5597" s="9"/>
      <c r="AO5597" s="9"/>
      <c r="AP5597" s="9"/>
      <c r="AQ5597" s="9"/>
      <c r="AR5597" s="9"/>
      <c r="AS5597" s="9"/>
    </row>
    <row r="5598" spans="2:45" x14ac:dyDescent="0.25">
      <c r="B5598" s="9"/>
      <c r="C5598" s="9"/>
      <c r="D5598" s="9"/>
      <c r="E5598" s="9"/>
      <c r="F5598" s="9"/>
      <c r="G5598" s="9"/>
      <c r="H5598" s="9"/>
      <c r="I5598" s="9"/>
      <c r="J5598" s="9"/>
      <c r="K5598" s="9"/>
      <c r="L5598" s="9"/>
      <c r="M5598" s="9"/>
      <c r="N5598" s="9"/>
      <c r="O5598" s="9"/>
      <c r="P5598" s="9"/>
      <c r="Q5598" s="9"/>
      <c r="R5598" s="9"/>
      <c r="S5598" s="9"/>
      <c r="T5598" s="9"/>
      <c r="U5598" s="9"/>
      <c r="V5598" s="9"/>
      <c r="W5598" s="9"/>
      <c r="X5598" s="9"/>
      <c r="Y5598" s="9"/>
      <c r="Z5598" s="9"/>
      <c r="AA5598" s="9"/>
      <c r="AB5598" s="9"/>
      <c r="AC5598" s="9"/>
      <c r="AD5598" s="9"/>
      <c r="AE5598" s="9"/>
      <c r="AF5598" s="9"/>
      <c r="AG5598" s="9"/>
      <c r="AH5598" s="9"/>
      <c r="AI5598" s="9"/>
      <c r="AJ5598" s="9"/>
      <c r="AK5598" s="9"/>
      <c r="AL5598" s="9"/>
      <c r="AM5598" s="9"/>
      <c r="AN5598" s="9"/>
      <c r="AO5598" s="9"/>
      <c r="AP5598" s="9"/>
      <c r="AQ5598" s="9"/>
      <c r="AR5598" s="9"/>
      <c r="AS5598" s="9"/>
    </row>
    <row r="5599" spans="2:45" x14ac:dyDescent="0.25">
      <c r="B5599" s="9"/>
      <c r="C5599" s="9"/>
      <c r="D5599" s="9"/>
      <c r="E5599" s="9"/>
      <c r="F5599" s="9"/>
      <c r="G5599" s="9"/>
      <c r="H5599" s="9"/>
      <c r="I5599" s="9"/>
      <c r="J5599" s="9"/>
      <c r="K5599" s="9"/>
      <c r="L5599" s="9"/>
      <c r="M5599" s="9"/>
      <c r="N5599" s="9"/>
      <c r="O5599" s="9"/>
      <c r="P5599" s="9"/>
      <c r="Q5599" s="9"/>
      <c r="R5599" s="9"/>
      <c r="S5599" s="9"/>
      <c r="T5599" s="9"/>
      <c r="U5599" s="9"/>
      <c r="V5599" s="9"/>
      <c r="W5599" s="9"/>
      <c r="X5599" s="9"/>
      <c r="Y5599" s="9"/>
      <c r="Z5599" s="9"/>
      <c r="AA5599" s="9"/>
      <c r="AB5599" s="9"/>
      <c r="AC5599" s="9"/>
      <c r="AD5599" s="9"/>
      <c r="AE5599" s="9"/>
      <c r="AF5599" s="9"/>
      <c r="AG5599" s="9"/>
      <c r="AH5599" s="9"/>
      <c r="AI5599" s="9"/>
      <c r="AJ5599" s="9"/>
      <c r="AK5599" s="9"/>
      <c r="AL5599" s="9"/>
      <c r="AM5599" s="9"/>
      <c r="AN5599" s="9"/>
      <c r="AO5599" s="9"/>
      <c r="AP5599" s="9"/>
      <c r="AQ5599" s="9"/>
      <c r="AR5599" s="9"/>
      <c r="AS5599" s="9"/>
    </row>
    <row r="5600" spans="2:45" x14ac:dyDescent="0.25">
      <c r="B5600" s="9"/>
      <c r="C5600" s="9"/>
      <c r="D5600" s="9"/>
      <c r="E5600" s="9"/>
      <c r="F5600" s="9"/>
      <c r="G5600" s="9"/>
      <c r="H5600" s="9"/>
      <c r="I5600" s="9"/>
      <c r="J5600" s="9"/>
      <c r="K5600" s="9"/>
      <c r="L5600" s="9"/>
      <c r="M5600" s="9"/>
      <c r="N5600" s="9"/>
      <c r="O5600" s="9"/>
      <c r="P5600" s="9"/>
      <c r="Q5600" s="9"/>
      <c r="R5600" s="9"/>
      <c r="S5600" s="9"/>
      <c r="T5600" s="9"/>
      <c r="U5600" s="9"/>
      <c r="V5600" s="9"/>
      <c r="W5600" s="9"/>
      <c r="X5600" s="9"/>
      <c r="Y5600" s="9"/>
      <c r="Z5600" s="9"/>
      <c r="AA5600" s="9"/>
      <c r="AB5600" s="9"/>
      <c r="AC5600" s="9"/>
      <c r="AD5600" s="9"/>
      <c r="AE5600" s="9"/>
      <c r="AF5600" s="9"/>
      <c r="AG5600" s="9"/>
      <c r="AH5600" s="9"/>
      <c r="AI5600" s="9"/>
      <c r="AJ5600" s="9"/>
      <c r="AK5600" s="9"/>
      <c r="AL5600" s="9"/>
      <c r="AM5600" s="9"/>
      <c r="AN5600" s="9"/>
      <c r="AO5600" s="9"/>
      <c r="AP5600" s="9"/>
      <c r="AQ5600" s="9"/>
      <c r="AR5600" s="9"/>
      <c r="AS5600" s="9"/>
    </row>
    <row r="5601" spans="2:45" x14ac:dyDescent="0.25">
      <c r="B5601" s="9"/>
      <c r="C5601" s="9"/>
      <c r="D5601" s="9"/>
      <c r="E5601" s="9"/>
      <c r="F5601" s="9"/>
      <c r="G5601" s="9"/>
      <c r="H5601" s="9"/>
      <c r="I5601" s="9"/>
      <c r="J5601" s="9"/>
      <c r="K5601" s="9"/>
      <c r="L5601" s="9"/>
      <c r="M5601" s="9"/>
      <c r="N5601" s="9"/>
      <c r="O5601" s="9"/>
      <c r="P5601" s="9"/>
      <c r="Q5601" s="9"/>
      <c r="R5601" s="9"/>
      <c r="S5601" s="9"/>
      <c r="T5601" s="9"/>
      <c r="U5601" s="9"/>
      <c r="V5601" s="9"/>
      <c r="W5601" s="9"/>
      <c r="X5601" s="9"/>
      <c r="Y5601" s="9"/>
      <c r="Z5601" s="9"/>
      <c r="AA5601" s="9"/>
      <c r="AB5601" s="9"/>
      <c r="AC5601" s="9"/>
      <c r="AD5601" s="9"/>
      <c r="AE5601" s="9"/>
      <c r="AF5601" s="9"/>
      <c r="AG5601" s="9"/>
      <c r="AH5601" s="9"/>
      <c r="AI5601" s="9"/>
      <c r="AJ5601" s="9"/>
      <c r="AK5601" s="9"/>
      <c r="AL5601" s="9"/>
      <c r="AM5601" s="9"/>
      <c r="AN5601" s="9"/>
      <c r="AO5601" s="9"/>
      <c r="AP5601" s="9"/>
      <c r="AQ5601" s="9"/>
      <c r="AR5601" s="9"/>
      <c r="AS5601" s="9"/>
    </row>
    <row r="5602" spans="2:45" x14ac:dyDescent="0.25">
      <c r="B5602" s="9"/>
      <c r="C5602" s="9"/>
      <c r="D5602" s="9"/>
      <c r="E5602" s="9"/>
      <c r="F5602" s="9"/>
      <c r="G5602" s="9"/>
      <c r="H5602" s="9"/>
      <c r="I5602" s="9"/>
      <c r="J5602" s="9"/>
      <c r="K5602" s="9"/>
      <c r="L5602" s="9"/>
      <c r="M5602" s="9"/>
      <c r="N5602" s="9"/>
      <c r="O5602" s="9"/>
      <c r="P5602" s="9"/>
      <c r="Q5602" s="9"/>
      <c r="R5602" s="9"/>
      <c r="S5602" s="9"/>
      <c r="T5602" s="9"/>
      <c r="U5602" s="9"/>
      <c r="V5602" s="9"/>
      <c r="W5602" s="9"/>
      <c r="X5602" s="9"/>
      <c r="Y5602" s="9"/>
      <c r="Z5602" s="9"/>
      <c r="AA5602" s="9"/>
      <c r="AB5602" s="9"/>
      <c r="AC5602" s="9"/>
      <c r="AD5602" s="9"/>
      <c r="AE5602" s="9"/>
      <c r="AF5602" s="9"/>
      <c r="AG5602" s="9"/>
      <c r="AH5602" s="9"/>
      <c r="AI5602" s="9"/>
      <c r="AJ5602" s="9"/>
      <c r="AK5602" s="9"/>
      <c r="AL5602" s="9"/>
      <c r="AM5602" s="9"/>
      <c r="AN5602" s="9"/>
      <c r="AO5602" s="9"/>
      <c r="AP5602" s="9"/>
      <c r="AQ5602" s="9"/>
      <c r="AR5602" s="9"/>
      <c r="AS5602" s="9"/>
    </row>
    <row r="5603" spans="2:45" x14ac:dyDescent="0.25">
      <c r="B5603" s="9"/>
      <c r="C5603" s="9"/>
      <c r="D5603" s="9"/>
      <c r="E5603" s="9"/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9"/>
      <c r="U5603" s="9"/>
      <c r="V5603" s="9"/>
      <c r="W5603" s="9"/>
      <c r="X5603" s="9"/>
      <c r="Y5603" s="9"/>
      <c r="Z5603" s="9"/>
      <c r="AA5603" s="9"/>
      <c r="AB5603" s="9"/>
      <c r="AC5603" s="9"/>
      <c r="AD5603" s="9"/>
      <c r="AE5603" s="9"/>
      <c r="AF5603" s="9"/>
      <c r="AG5603" s="9"/>
      <c r="AH5603" s="9"/>
      <c r="AI5603" s="9"/>
      <c r="AJ5603" s="9"/>
      <c r="AK5603" s="9"/>
      <c r="AL5603" s="9"/>
      <c r="AM5603" s="9"/>
      <c r="AN5603" s="9"/>
      <c r="AO5603" s="9"/>
      <c r="AP5603" s="9"/>
      <c r="AQ5603" s="9"/>
      <c r="AR5603" s="9"/>
      <c r="AS5603" s="9"/>
    </row>
    <row r="5604" spans="2:45" x14ac:dyDescent="0.25">
      <c r="B5604" s="9"/>
      <c r="C5604" s="9"/>
      <c r="D5604" s="9"/>
      <c r="E5604" s="9"/>
      <c r="F5604" s="9"/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/>
      <c r="R5604" s="9"/>
      <c r="S5604" s="9"/>
      <c r="T5604" s="9"/>
      <c r="U5604" s="9"/>
      <c r="V5604" s="9"/>
      <c r="W5604" s="9"/>
      <c r="X5604" s="9"/>
      <c r="Y5604" s="9"/>
      <c r="Z5604" s="9"/>
      <c r="AA5604" s="9"/>
      <c r="AB5604" s="9"/>
      <c r="AC5604" s="9"/>
      <c r="AD5604" s="9"/>
      <c r="AE5604" s="9"/>
      <c r="AF5604" s="9"/>
      <c r="AG5604" s="9"/>
      <c r="AH5604" s="9"/>
      <c r="AI5604" s="9"/>
      <c r="AJ5604" s="9"/>
      <c r="AK5604" s="9"/>
      <c r="AL5604" s="9"/>
      <c r="AM5604" s="9"/>
      <c r="AN5604" s="9"/>
      <c r="AO5604" s="9"/>
      <c r="AP5604" s="9"/>
      <c r="AQ5604" s="9"/>
      <c r="AR5604" s="9"/>
      <c r="AS5604" s="9"/>
    </row>
    <row r="5605" spans="2:45" x14ac:dyDescent="0.25">
      <c r="B5605" s="9"/>
      <c r="C5605" s="9"/>
      <c r="D5605" s="9"/>
      <c r="E5605" s="9"/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/>
      <c r="R5605" s="9"/>
      <c r="S5605" s="9"/>
      <c r="T5605" s="9"/>
      <c r="U5605" s="9"/>
      <c r="V5605" s="9"/>
      <c r="W5605" s="9"/>
      <c r="X5605" s="9"/>
      <c r="Y5605" s="9"/>
      <c r="Z5605" s="9"/>
      <c r="AA5605" s="9"/>
      <c r="AB5605" s="9"/>
      <c r="AC5605" s="9"/>
      <c r="AD5605" s="9"/>
      <c r="AE5605" s="9"/>
      <c r="AF5605" s="9"/>
      <c r="AG5605" s="9"/>
      <c r="AH5605" s="9"/>
      <c r="AI5605" s="9"/>
      <c r="AJ5605" s="9"/>
      <c r="AK5605" s="9"/>
      <c r="AL5605" s="9"/>
      <c r="AM5605" s="9"/>
      <c r="AN5605" s="9"/>
      <c r="AO5605" s="9"/>
      <c r="AP5605" s="9"/>
      <c r="AQ5605" s="9"/>
      <c r="AR5605" s="9"/>
      <c r="AS5605" s="9"/>
    </row>
    <row r="5606" spans="2:45" x14ac:dyDescent="0.25">
      <c r="B5606" s="9"/>
      <c r="C5606" s="9"/>
      <c r="D5606" s="9"/>
      <c r="E5606" s="9"/>
      <c r="F5606" s="9"/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/>
      <c r="R5606" s="9"/>
      <c r="S5606" s="9"/>
      <c r="T5606" s="9"/>
      <c r="U5606" s="9"/>
      <c r="V5606" s="9"/>
      <c r="W5606" s="9"/>
      <c r="X5606" s="9"/>
      <c r="Y5606" s="9"/>
      <c r="Z5606" s="9"/>
      <c r="AA5606" s="9"/>
      <c r="AB5606" s="9"/>
      <c r="AC5606" s="9"/>
      <c r="AD5606" s="9"/>
      <c r="AE5606" s="9"/>
      <c r="AF5606" s="9"/>
      <c r="AG5606" s="9"/>
      <c r="AH5606" s="9"/>
      <c r="AI5606" s="9"/>
      <c r="AJ5606" s="9"/>
      <c r="AK5606" s="9"/>
      <c r="AL5606" s="9"/>
      <c r="AM5606" s="9"/>
      <c r="AN5606" s="9"/>
      <c r="AO5606" s="9"/>
      <c r="AP5606" s="9"/>
      <c r="AQ5606" s="9"/>
      <c r="AR5606" s="9"/>
      <c r="AS5606" s="9"/>
    </row>
    <row r="5607" spans="2:45" x14ac:dyDescent="0.25">
      <c r="B5607" s="9"/>
      <c r="C5607" s="9"/>
      <c r="D5607" s="9"/>
      <c r="E5607" s="9"/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/>
      <c r="R5607" s="9"/>
      <c r="S5607" s="9"/>
      <c r="T5607" s="9"/>
      <c r="U5607" s="9"/>
      <c r="V5607" s="9"/>
      <c r="W5607" s="9"/>
      <c r="X5607" s="9"/>
      <c r="Y5607" s="9"/>
      <c r="Z5607" s="9"/>
      <c r="AA5607" s="9"/>
      <c r="AB5607" s="9"/>
      <c r="AC5607" s="9"/>
      <c r="AD5607" s="9"/>
      <c r="AE5607" s="9"/>
      <c r="AF5607" s="9"/>
      <c r="AG5607" s="9"/>
      <c r="AH5607" s="9"/>
      <c r="AI5607" s="9"/>
      <c r="AJ5607" s="9"/>
      <c r="AK5607" s="9"/>
      <c r="AL5607" s="9"/>
      <c r="AM5607" s="9"/>
      <c r="AN5607" s="9"/>
      <c r="AO5607" s="9"/>
      <c r="AP5607" s="9"/>
      <c r="AQ5607" s="9"/>
      <c r="AR5607" s="9"/>
      <c r="AS5607" s="9"/>
    </row>
    <row r="5608" spans="2:45" x14ac:dyDescent="0.25">
      <c r="B5608" s="9"/>
      <c r="C5608" s="9"/>
      <c r="D5608" s="9"/>
      <c r="E5608" s="9"/>
      <c r="F5608" s="9"/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/>
      <c r="R5608" s="9"/>
      <c r="S5608" s="9"/>
      <c r="T5608" s="9"/>
      <c r="U5608" s="9"/>
      <c r="V5608" s="9"/>
      <c r="W5608" s="9"/>
      <c r="X5608" s="9"/>
      <c r="Y5608" s="9"/>
      <c r="Z5608" s="9"/>
      <c r="AA5608" s="9"/>
      <c r="AB5608" s="9"/>
      <c r="AC5608" s="9"/>
      <c r="AD5608" s="9"/>
      <c r="AE5608" s="9"/>
      <c r="AF5608" s="9"/>
      <c r="AG5608" s="9"/>
      <c r="AH5608" s="9"/>
      <c r="AI5608" s="9"/>
      <c r="AJ5608" s="9"/>
      <c r="AK5608" s="9"/>
      <c r="AL5608" s="9"/>
      <c r="AM5608" s="9"/>
      <c r="AN5608" s="9"/>
      <c r="AO5608" s="9"/>
      <c r="AP5608" s="9"/>
      <c r="AQ5608" s="9"/>
      <c r="AR5608" s="9"/>
      <c r="AS5608" s="9"/>
    </row>
    <row r="5609" spans="2:45" x14ac:dyDescent="0.25">
      <c r="B5609" s="9"/>
      <c r="C5609" s="9"/>
      <c r="D5609" s="9"/>
      <c r="E5609" s="9"/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9"/>
      <c r="U5609" s="9"/>
      <c r="V5609" s="9"/>
      <c r="W5609" s="9"/>
      <c r="X5609" s="9"/>
      <c r="Y5609" s="9"/>
      <c r="Z5609" s="9"/>
      <c r="AA5609" s="9"/>
      <c r="AB5609" s="9"/>
      <c r="AC5609" s="9"/>
      <c r="AD5609" s="9"/>
      <c r="AE5609" s="9"/>
      <c r="AF5609" s="9"/>
      <c r="AG5609" s="9"/>
      <c r="AH5609" s="9"/>
      <c r="AI5609" s="9"/>
      <c r="AJ5609" s="9"/>
      <c r="AK5609" s="9"/>
      <c r="AL5609" s="9"/>
      <c r="AM5609" s="9"/>
      <c r="AN5609" s="9"/>
      <c r="AO5609" s="9"/>
      <c r="AP5609" s="9"/>
      <c r="AQ5609" s="9"/>
      <c r="AR5609" s="9"/>
      <c r="AS5609" s="9"/>
    </row>
    <row r="5610" spans="2:45" x14ac:dyDescent="0.25">
      <c r="B5610" s="9"/>
      <c r="C5610" s="9"/>
      <c r="D5610" s="9"/>
      <c r="E5610" s="9"/>
      <c r="F5610" s="9"/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/>
      <c r="R5610" s="9"/>
      <c r="S5610" s="9"/>
      <c r="T5610" s="9"/>
      <c r="U5610" s="9"/>
      <c r="V5610" s="9"/>
      <c r="W5610" s="9"/>
      <c r="X5610" s="9"/>
      <c r="Y5610" s="9"/>
      <c r="Z5610" s="9"/>
      <c r="AA5610" s="9"/>
      <c r="AB5610" s="9"/>
      <c r="AC5610" s="9"/>
      <c r="AD5610" s="9"/>
      <c r="AE5610" s="9"/>
      <c r="AF5610" s="9"/>
      <c r="AG5610" s="9"/>
      <c r="AH5610" s="9"/>
      <c r="AI5610" s="9"/>
      <c r="AJ5610" s="9"/>
      <c r="AK5610" s="9"/>
      <c r="AL5610" s="9"/>
      <c r="AM5610" s="9"/>
      <c r="AN5610" s="9"/>
      <c r="AO5610" s="9"/>
      <c r="AP5610" s="9"/>
      <c r="AQ5610" s="9"/>
      <c r="AR5610" s="9"/>
      <c r="AS5610" s="9"/>
    </row>
    <row r="5611" spans="2:45" x14ac:dyDescent="0.25">
      <c r="B5611" s="9"/>
      <c r="C5611" s="9"/>
      <c r="D5611" s="9"/>
      <c r="E5611" s="9"/>
      <c r="F5611" s="9"/>
      <c r="G5611" s="9"/>
      <c r="H5611" s="9"/>
      <c r="I5611" s="9"/>
      <c r="J5611" s="9"/>
      <c r="K5611" s="9"/>
      <c r="L5611" s="9"/>
      <c r="M5611" s="9"/>
      <c r="N5611" s="9"/>
      <c r="O5611" s="9"/>
      <c r="P5611" s="9"/>
      <c r="Q5611" s="9"/>
      <c r="R5611" s="9"/>
      <c r="S5611" s="9"/>
      <c r="T5611" s="9"/>
      <c r="U5611" s="9"/>
      <c r="V5611" s="9"/>
      <c r="W5611" s="9"/>
      <c r="X5611" s="9"/>
      <c r="Y5611" s="9"/>
      <c r="Z5611" s="9"/>
      <c r="AA5611" s="9"/>
      <c r="AB5611" s="9"/>
      <c r="AC5611" s="9"/>
      <c r="AD5611" s="9"/>
      <c r="AE5611" s="9"/>
      <c r="AF5611" s="9"/>
      <c r="AG5611" s="9"/>
      <c r="AH5611" s="9"/>
      <c r="AI5611" s="9"/>
      <c r="AJ5611" s="9"/>
      <c r="AK5611" s="9"/>
      <c r="AL5611" s="9"/>
      <c r="AM5611" s="9"/>
      <c r="AN5611" s="9"/>
      <c r="AO5611" s="9"/>
      <c r="AP5611" s="9"/>
      <c r="AQ5611" s="9"/>
      <c r="AR5611" s="9"/>
      <c r="AS5611" s="9"/>
    </row>
    <row r="5612" spans="2:45" x14ac:dyDescent="0.25">
      <c r="B5612" s="9"/>
      <c r="C5612" s="9"/>
      <c r="D5612" s="9"/>
      <c r="E5612" s="9"/>
      <c r="F5612" s="9"/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/>
      <c r="R5612" s="9"/>
      <c r="S5612" s="9"/>
      <c r="T5612" s="9"/>
      <c r="U5612" s="9"/>
      <c r="V5612" s="9"/>
      <c r="W5612" s="9"/>
      <c r="X5612" s="9"/>
      <c r="Y5612" s="9"/>
      <c r="Z5612" s="9"/>
      <c r="AA5612" s="9"/>
      <c r="AB5612" s="9"/>
      <c r="AC5612" s="9"/>
      <c r="AD5612" s="9"/>
      <c r="AE5612" s="9"/>
      <c r="AF5612" s="9"/>
      <c r="AG5612" s="9"/>
      <c r="AH5612" s="9"/>
      <c r="AI5612" s="9"/>
      <c r="AJ5612" s="9"/>
      <c r="AK5612" s="9"/>
      <c r="AL5612" s="9"/>
      <c r="AM5612" s="9"/>
      <c r="AN5612" s="9"/>
      <c r="AO5612" s="9"/>
      <c r="AP5612" s="9"/>
      <c r="AQ5612" s="9"/>
      <c r="AR5612" s="9"/>
      <c r="AS5612" s="9"/>
    </row>
    <row r="5613" spans="2:45" x14ac:dyDescent="0.25">
      <c r="B5613" s="9"/>
      <c r="C5613" s="9"/>
      <c r="D5613" s="9"/>
      <c r="E5613" s="9"/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/>
      <c r="R5613" s="9"/>
      <c r="S5613" s="9"/>
      <c r="T5613" s="9"/>
      <c r="U5613" s="9"/>
      <c r="V5613" s="9"/>
      <c r="W5613" s="9"/>
      <c r="X5613" s="9"/>
      <c r="Y5613" s="9"/>
      <c r="Z5613" s="9"/>
      <c r="AA5613" s="9"/>
      <c r="AB5613" s="9"/>
      <c r="AC5613" s="9"/>
      <c r="AD5613" s="9"/>
      <c r="AE5613" s="9"/>
      <c r="AF5613" s="9"/>
      <c r="AG5613" s="9"/>
      <c r="AH5613" s="9"/>
      <c r="AI5613" s="9"/>
      <c r="AJ5613" s="9"/>
      <c r="AK5613" s="9"/>
      <c r="AL5613" s="9"/>
      <c r="AM5613" s="9"/>
      <c r="AN5613" s="9"/>
      <c r="AO5613" s="9"/>
      <c r="AP5613" s="9"/>
      <c r="AQ5613" s="9"/>
      <c r="AR5613" s="9"/>
      <c r="AS5613" s="9"/>
    </row>
    <row r="5614" spans="2:45" x14ac:dyDescent="0.25">
      <c r="B5614" s="9"/>
      <c r="C5614" s="9"/>
      <c r="D5614" s="9"/>
      <c r="E5614" s="9"/>
      <c r="F5614" s="9"/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/>
      <c r="R5614" s="9"/>
      <c r="S5614" s="9"/>
      <c r="T5614" s="9"/>
      <c r="U5614" s="9"/>
      <c r="V5614" s="9"/>
      <c r="W5614" s="9"/>
      <c r="X5614" s="9"/>
      <c r="Y5614" s="9"/>
      <c r="Z5614" s="9"/>
      <c r="AA5614" s="9"/>
      <c r="AB5614" s="9"/>
      <c r="AC5614" s="9"/>
      <c r="AD5614" s="9"/>
      <c r="AE5614" s="9"/>
      <c r="AF5614" s="9"/>
      <c r="AG5614" s="9"/>
      <c r="AH5614" s="9"/>
      <c r="AI5614" s="9"/>
      <c r="AJ5614" s="9"/>
      <c r="AK5614" s="9"/>
      <c r="AL5614" s="9"/>
      <c r="AM5614" s="9"/>
      <c r="AN5614" s="9"/>
      <c r="AO5614" s="9"/>
      <c r="AP5614" s="9"/>
      <c r="AQ5614" s="9"/>
      <c r="AR5614" s="9"/>
      <c r="AS5614" s="9"/>
    </row>
    <row r="5615" spans="2:45" x14ac:dyDescent="0.25">
      <c r="B5615" s="9"/>
      <c r="C5615" s="9"/>
      <c r="D5615" s="9"/>
      <c r="E5615" s="9"/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/>
      <c r="R5615" s="9"/>
      <c r="S5615" s="9"/>
      <c r="T5615" s="9"/>
      <c r="U5615" s="9"/>
      <c r="V5615" s="9"/>
      <c r="W5615" s="9"/>
      <c r="X5615" s="9"/>
      <c r="Y5615" s="9"/>
      <c r="Z5615" s="9"/>
      <c r="AA5615" s="9"/>
      <c r="AB5615" s="9"/>
      <c r="AC5615" s="9"/>
      <c r="AD5615" s="9"/>
      <c r="AE5615" s="9"/>
      <c r="AF5615" s="9"/>
      <c r="AG5615" s="9"/>
      <c r="AH5615" s="9"/>
      <c r="AI5615" s="9"/>
      <c r="AJ5615" s="9"/>
      <c r="AK5615" s="9"/>
      <c r="AL5615" s="9"/>
      <c r="AM5615" s="9"/>
      <c r="AN5615" s="9"/>
      <c r="AO5615" s="9"/>
      <c r="AP5615" s="9"/>
      <c r="AQ5615" s="9"/>
      <c r="AR5615" s="9"/>
      <c r="AS5615" s="9"/>
    </row>
    <row r="5616" spans="2:45" x14ac:dyDescent="0.25">
      <c r="B5616" s="9"/>
      <c r="C5616" s="9"/>
      <c r="D5616" s="9"/>
      <c r="E5616" s="9"/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9"/>
      <c r="U5616" s="9"/>
      <c r="V5616" s="9"/>
      <c r="W5616" s="9"/>
      <c r="X5616" s="9"/>
      <c r="Y5616" s="9"/>
      <c r="Z5616" s="9"/>
      <c r="AA5616" s="9"/>
      <c r="AB5616" s="9"/>
      <c r="AC5616" s="9"/>
      <c r="AD5616" s="9"/>
      <c r="AE5616" s="9"/>
      <c r="AF5616" s="9"/>
      <c r="AG5616" s="9"/>
      <c r="AH5616" s="9"/>
      <c r="AI5616" s="9"/>
      <c r="AJ5616" s="9"/>
      <c r="AK5616" s="9"/>
      <c r="AL5616" s="9"/>
      <c r="AM5616" s="9"/>
      <c r="AN5616" s="9"/>
      <c r="AO5616" s="9"/>
      <c r="AP5616" s="9"/>
      <c r="AQ5616" s="9"/>
      <c r="AR5616" s="9"/>
      <c r="AS5616" s="9"/>
    </row>
    <row r="5617" spans="2:45" x14ac:dyDescent="0.25">
      <c r="B5617" s="9"/>
      <c r="C5617" s="9"/>
      <c r="D5617" s="9"/>
      <c r="E5617" s="9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9"/>
      <c r="U5617" s="9"/>
      <c r="V5617" s="9"/>
      <c r="W5617" s="9"/>
      <c r="X5617" s="9"/>
      <c r="Y5617" s="9"/>
      <c r="Z5617" s="9"/>
      <c r="AA5617" s="9"/>
      <c r="AB5617" s="9"/>
      <c r="AC5617" s="9"/>
      <c r="AD5617" s="9"/>
      <c r="AE5617" s="9"/>
      <c r="AF5617" s="9"/>
      <c r="AG5617" s="9"/>
      <c r="AH5617" s="9"/>
      <c r="AI5617" s="9"/>
      <c r="AJ5617" s="9"/>
      <c r="AK5617" s="9"/>
      <c r="AL5617" s="9"/>
      <c r="AM5617" s="9"/>
      <c r="AN5617" s="9"/>
      <c r="AO5617" s="9"/>
      <c r="AP5617" s="9"/>
      <c r="AQ5617" s="9"/>
      <c r="AR5617" s="9"/>
      <c r="AS5617" s="9"/>
    </row>
    <row r="5618" spans="2:45" x14ac:dyDescent="0.25">
      <c r="B5618" s="9"/>
      <c r="C5618" s="9"/>
      <c r="D5618" s="9"/>
      <c r="E5618" s="9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9"/>
      <c r="U5618" s="9"/>
      <c r="V5618" s="9"/>
      <c r="W5618" s="9"/>
      <c r="X5618" s="9"/>
      <c r="Y5618" s="9"/>
      <c r="Z5618" s="9"/>
      <c r="AA5618" s="9"/>
      <c r="AB5618" s="9"/>
      <c r="AC5618" s="9"/>
      <c r="AD5618" s="9"/>
      <c r="AE5618" s="9"/>
      <c r="AF5618" s="9"/>
      <c r="AG5618" s="9"/>
      <c r="AH5618" s="9"/>
      <c r="AI5618" s="9"/>
      <c r="AJ5618" s="9"/>
      <c r="AK5618" s="9"/>
      <c r="AL5618" s="9"/>
      <c r="AM5618" s="9"/>
      <c r="AN5618" s="9"/>
      <c r="AO5618" s="9"/>
      <c r="AP5618" s="9"/>
      <c r="AQ5618" s="9"/>
      <c r="AR5618" s="9"/>
      <c r="AS5618" s="9"/>
    </row>
    <row r="5619" spans="2:45" x14ac:dyDescent="0.25">
      <c r="B5619" s="9"/>
      <c r="C5619" s="9"/>
      <c r="D5619" s="9"/>
      <c r="E5619" s="9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9"/>
      <c r="U5619" s="9"/>
      <c r="V5619" s="9"/>
      <c r="W5619" s="9"/>
      <c r="X5619" s="9"/>
      <c r="Y5619" s="9"/>
      <c r="Z5619" s="9"/>
      <c r="AA5619" s="9"/>
      <c r="AB5619" s="9"/>
      <c r="AC5619" s="9"/>
      <c r="AD5619" s="9"/>
      <c r="AE5619" s="9"/>
      <c r="AF5619" s="9"/>
      <c r="AG5619" s="9"/>
      <c r="AH5619" s="9"/>
      <c r="AI5619" s="9"/>
      <c r="AJ5619" s="9"/>
      <c r="AK5619" s="9"/>
      <c r="AL5619" s="9"/>
      <c r="AM5619" s="9"/>
      <c r="AN5619" s="9"/>
      <c r="AO5619" s="9"/>
      <c r="AP5619" s="9"/>
      <c r="AQ5619" s="9"/>
      <c r="AR5619" s="9"/>
      <c r="AS5619" s="9"/>
    </row>
    <row r="5620" spans="2:45" x14ac:dyDescent="0.25">
      <c r="B5620" s="9"/>
      <c r="C5620" s="9"/>
      <c r="D5620" s="9"/>
      <c r="E5620" s="9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9"/>
      <c r="U5620" s="9"/>
      <c r="V5620" s="9"/>
      <c r="W5620" s="9"/>
      <c r="X5620" s="9"/>
      <c r="Y5620" s="9"/>
      <c r="Z5620" s="9"/>
      <c r="AA5620" s="9"/>
      <c r="AB5620" s="9"/>
      <c r="AC5620" s="9"/>
      <c r="AD5620" s="9"/>
      <c r="AE5620" s="9"/>
      <c r="AF5620" s="9"/>
      <c r="AG5620" s="9"/>
      <c r="AH5620" s="9"/>
      <c r="AI5620" s="9"/>
      <c r="AJ5620" s="9"/>
      <c r="AK5620" s="9"/>
      <c r="AL5620" s="9"/>
      <c r="AM5620" s="9"/>
      <c r="AN5620" s="9"/>
      <c r="AO5620" s="9"/>
      <c r="AP5620" s="9"/>
      <c r="AQ5620" s="9"/>
      <c r="AR5620" s="9"/>
      <c r="AS5620" s="9"/>
    </row>
    <row r="5621" spans="2:45" x14ac:dyDescent="0.25">
      <c r="B5621" s="9"/>
      <c r="C5621" s="9"/>
      <c r="D5621" s="9"/>
      <c r="E5621" s="9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9"/>
      <c r="U5621" s="9"/>
      <c r="V5621" s="9"/>
      <c r="W5621" s="9"/>
      <c r="X5621" s="9"/>
      <c r="Y5621" s="9"/>
      <c r="Z5621" s="9"/>
      <c r="AA5621" s="9"/>
      <c r="AB5621" s="9"/>
      <c r="AC5621" s="9"/>
      <c r="AD5621" s="9"/>
      <c r="AE5621" s="9"/>
      <c r="AF5621" s="9"/>
      <c r="AG5621" s="9"/>
      <c r="AH5621" s="9"/>
      <c r="AI5621" s="9"/>
      <c r="AJ5621" s="9"/>
      <c r="AK5621" s="9"/>
      <c r="AL5621" s="9"/>
      <c r="AM5621" s="9"/>
      <c r="AN5621" s="9"/>
      <c r="AO5621" s="9"/>
      <c r="AP5621" s="9"/>
      <c r="AQ5621" s="9"/>
      <c r="AR5621" s="9"/>
      <c r="AS5621" s="9"/>
    </row>
    <row r="5622" spans="2:45" x14ac:dyDescent="0.25">
      <c r="B5622" s="9"/>
      <c r="C5622" s="9"/>
      <c r="D5622" s="9"/>
      <c r="E5622" s="9"/>
      <c r="F5622" s="9"/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9"/>
      <c r="U5622" s="9"/>
      <c r="V5622" s="9"/>
      <c r="W5622" s="9"/>
      <c r="X5622" s="9"/>
      <c r="Y5622" s="9"/>
      <c r="Z5622" s="9"/>
      <c r="AA5622" s="9"/>
      <c r="AB5622" s="9"/>
      <c r="AC5622" s="9"/>
      <c r="AD5622" s="9"/>
      <c r="AE5622" s="9"/>
      <c r="AF5622" s="9"/>
      <c r="AG5622" s="9"/>
      <c r="AH5622" s="9"/>
      <c r="AI5622" s="9"/>
      <c r="AJ5622" s="9"/>
      <c r="AK5622" s="9"/>
      <c r="AL5622" s="9"/>
      <c r="AM5622" s="9"/>
      <c r="AN5622" s="9"/>
      <c r="AO5622" s="9"/>
      <c r="AP5622" s="9"/>
      <c r="AQ5622" s="9"/>
      <c r="AR5622" s="9"/>
      <c r="AS5622" s="9"/>
    </row>
    <row r="5623" spans="2:45" x14ac:dyDescent="0.25">
      <c r="B5623" s="9"/>
      <c r="C5623" s="9"/>
      <c r="D5623" s="9"/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9"/>
      <c r="U5623" s="9"/>
      <c r="V5623" s="9"/>
      <c r="W5623" s="9"/>
      <c r="X5623" s="9"/>
      <c r="Y5623" s="9"/>
      <c r="Z5623" s="9"/>
      <c r="AA5623" s="9"/>
      <c r="AB5623" s="9"/>
      <c r="AC5623" s="9"/>
      <c r="AD5623" s="9"/>
      <c r="AE5623" s="9"/>
      <c r="AF5623" s="9"/>
      <c r="AG5623" s="9"/>
      <c r="AH5623" s="9"/>
      <c r="AI5623" s="9"/>
      <c r="AJ5623" s="9"/>
      <c r="AK5623" s="9"/>
      <c r="AL5623" s="9"/>
      <c r="AM5623" s="9"/>
      <c r="AN5623" s="9"/>
      <c r="AO5623" s="9"/>
      <c r="AP5623" s="9"/>
      <c r="AQ5623" s="9"/>
      <c r="AR5623" s="9"/>
      <c r="AS5623" s="9"/>
    </row>
    <row r="5624" spans="2:45" x14ac:dyDescent="0.25">
      <c r="B5624" s="9"/>
      <c r="C5624" s="9"/>
      <c r="D5624" s="9"/>
      <c r="E5624" s="9"/>
      <c r="F5624" s="9"/>
      <c r="G5624" s="9"/>
      <c r="H5624" s="9"/>
      <c r="I5624" s="9"/>
      <c r="J5624" s="9"/>
      <c r="K5624" s="9"/>
      <c r="L5624" s="9"/>
      <c r="M5624" s="9"/>
      <c r="N5624" s="9"/>
      <c r="O5624" s="9"/>
      <c r="P5624" s="9"/>
      <c r="Q5624" s="9"/>
      <c r="R5624" s="9"/>
      <c r="S5624" s="9"/>
      <c r="T5624" s="9"/>
      <c r="U5624" s="9"/>
      <c r="V5624" s="9"/>
      <c r="W5624" s="9"/>
      <c r="X5624" s="9"/>
      <c r="Y5624" s="9"/>
      <c r="Z5624" s="9"/>
      <c r="AA5624" s="9"/>
      <c r="AB5624" s="9"/>
      <c r="AC5624" s="9"/>
      <c r="AD5624" s="9"/>
      <c r="AE5624" s="9"/>
      <c r="AF5624" s="9"/>
      <c r="AG5624" s="9"/>
      <c r="AH5624" s="9"/>
      <c r="AI5624" s="9"/>
      <c r="AJ5624" s="9"/>
      <c r="AK5624" s="9"/>
      <c r="AL5624" s="9"/>
      <c r="AM5624" s="9"/>
      <c r="AN5624" s="9"/>
      <c r="AO5624" s="9"/>
      <c r="AP5624" s="9"/>
      <c r="AQ5624" s="9"/>
      <c r="AR5624" s="9"/>
      <c r="AS5624" s="9"/>
    </row>
    <row r="5625" spans="2:45" x14ac:dyDescent="0.25">
      <c r="B5625" s="9"/>
      <c r="C5625" s="9"/>
      <c r="D5625" s="9"/>
      <c r="E5625" s="9"/>
      <c r="F5625" s="9"/>
      <c r="G5625" s="9"/>
      <c r="H5625" s="9"/>
      <c r="I5625" s="9"/>
      <c r="J5625" s="9"/>
      <c r="K5625" s="9"/>
      <c r="L5625" s="9"/>
      <c r="M5625" s="9"/>
      <c r="N5625" s="9"/>
      <c r="O5625" s="9"/>
      <c r="P5625" s="9"/>
      <c r="Q5625" s="9"/>
      <c r="R5625" s="9"/>
      <c r="S5625" s="9"/>
      <c r="T5625" s="9"/>
      <c r="U5625" s="9"/>
      <c r="V5625" s="9"/>
      <c r="W5625" s="9"/>
      <c r="X5625" s="9"/>
      <c r="Y5625" s="9"/>
      <c r="Z5625" s="9"/>
      <c r="AA5625" s="9"/>
      <c r="AB5625" s="9"/>
      <c r="AC5625" s="9"/>
      <c r="AD5625" s="9"/>
      <c r="AE5625" s="9"/>
      <c r="AF5625" s="9"/>
      <c r="AG5625" s="9"/>
      <c r="AH5625" s="9"/>
      <c r="AI5625" s="9"/>
      <c r="AJ5625" s="9"/>
      <c r="AK5625" s="9"/>
      <c r="AL5625" s="9"/>
      <c r="AM5625" s="9"/>
      <c r="AN5625" s="9"/>
      <c r="AO5625" s="9"/>
      <c r="AP5625" s="9"/>
      <c r="AQ5625" s="9"/>
      <c r="AR5625" s="9"/>
      <c r="AS5625" s="9"/>
    </row>
    <row r="5626" spans="2:45" x14ac:dyDescent="0.25">
      <c r="B5626" s="9"/>
      <c r="C5626" s="9"/>
      <c r="D5626" s="9"/>
      <c r="E5626" s="9"/>
      <c r="F5626" s="9"/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9"/>
      <c r="U5626" s="9"/>
      <c r="V5626" s="9"/>
      <c r="W5626" s="9"/>
      <c r="X5626" s="9"/>
      <c r="Y5626" s="9"/>
      <c r="Z5626" s="9"/>
      <c r="AA5626" s="9"/>
      <c r="AB5626" s="9"/>
      <c r="AC5626" s="9"/>
      <c r="AD5626" s="9"/>
      <c r="AE5626" s="9"/>
      <c r="AF5626" s="9"/>
      <c r="AG5626" s="9"/>
      <c r="AH5626" s="9"/>
      <c r="AI5626" s="9"/>
      <c r="AJ5626" s="9"/>
      <c r="AK5626" s="9"/>
      <c r="AL5626" s="9"/>
      <c r="AM5626" s="9"/>
      <c r="AN5626" s="9"/>
      <c r="AO5626" s="9"/>
      <c r="AP5626" s="9"/>
      <c r="AQ5626" s="9"/>
      <c r="AR5626" s="9"/>
      <c r="AS5626" s="9"/>
    </row>
    <row r="5627" spans="2:45" x14ac:dyDescent="0.25">
      <c r="B5627" s="9"/>
      <c r="C5627" s="9"/>
      <c r="D5627" s="9"/>
      <c r="E5627" s="9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9"/>
      <c r="U5627" s="9"/>
      <c r="V5627" s="9"/>
      <c r="W5627" s="9"/>
      <c r="X5627" s="9"/>
      <c r="Y5627" s="9"/>
      <c r="Z5627" s="9"/>
      <c r="AA5627" s="9"/>
      <c r="AB5627" s="9"/>
      <c r="AC5627" s="9"/>
      <c r="AD5627" s="9"/>
      <c r="AE5627" s="9"/>
      <c r="AF5627" s="9"/>
      <c r="AG5627" s="9"/>
      <c r="AH5627" s="9"/>
      <c r="AI5627" s="9"/>
      <c r="AJ5627" s="9"/>
      <c r="AK5627" s="9"/>
      <c r="AL5627" s="9"/>
      <c r="AM5627" s="9"/>
      <c r="AN5627" s="9"/>
      <c r="AO5627" s="9"/>
      <c r="AP5627" s="9"/>
      <c r="AQ5627" s="9"/>
      <c r="AR5627" s="9"/>
      <c r="AS5627" s="9"/>
    </row>
    <row r="5628" spans="2:45" x14ac:dyDescent="0.25">
      <c r="B5628" s="9"/>
      <c r="C5628" s="9"/>
      <c r="D5628" s="9"/>
      <c r="E5628" s="9"/>
      <c r="F5628" s="9"/>
      <c r="G5628" s="9"/>
      <c r="H5628" s="9"/>
      <c r="I5628" s="9"/>
      <c r="J5628" s="9"/>
      <c r="K5628" s="9"/>
      <c r="L5628" s="9"/>
      <c r="M5628" s="9"/>
      <c r="N5628" s="9"/>
      <c r="O5628" s="9"/>
      <c r="P5628" s="9"/>
      <c r="Q5628" s="9"/>
      <c r="R5628" s="9"/>
      <c r="S5628" s="9"/>
      <c r="T5628" s="9"/>
      <c r="U5628" s="9"/>
      <c r="V5628" s="9"/>
      <c r="W5628" s="9"/>
      <c r="X5628" s="9"/>
      <c r="Y5628" s="9"/>
      <c r="Z5628" s="9"/>
      <c r="AA5628" s="9"/>
      <c r="AB5628" s="9"/>
      <c r="AC5628" s="9"/>
      <c r="AD5628" s="9"/>
      <c r="AE5628" s="9"/>
      <c r="AF5628" s="9"/>
      <c r="AG5628" s="9"/>
      <c r="AH5628" s="9"/>
      <c r="AI5628" s="9"/>
      <c r="AJ5628" s="9"/>
      <c r="AK5628" s="9"/>
      <c r="AL5628" s="9"/>
      <c r="AM5628" s="9"/>
      <c r="AN5628" s="9"/>
      <c r="AO5628" s="9"/>
      <c r="AP5628" s="9"/>
      <c r="AQ5628" s="9"/>
      <c r="AR5628" s="9"/>
      <c r="AS5628" s="9"/>
    </row>
    <row r="5629" spans="2:45" x14ac:dyDescent="0.25">
      <c r="B5629" s="9"/>
      <c r="C5629" s="9"/>
      <c r="D5629" s="9"/>
      <c r="E5629" s="9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9"/>
      <c r="U5629" s="9"/>
      <c r="V5629" s="9"/>
      <c r="W5629" s="9"/>
      <c r="X5629" s="9"/>
      <c r="Y5629" s="9"/>
      <c r="Z5629" s="9"/>
      <c r="AA5629" s="9"/>
      <c r="AB5629" s="9"/>
      <c r="AC5629" s="9"/>
      <c r="AD5629" s="9"/>
      <c r="AE5629" s="9"/>
      <c r="AF5629" s="9"/>
      <c r="AG5629" s="9"/>
      <c r="AH5629" s="9"/>
      <c r="AI5629" s="9"/>
      <c r="AJ5629" s="9"/>
      <c r="AK5629" s="9"/>
      <c r="AL5629" s="9"/>
      <c r="AM5629" s="9"/>
      <c r="AN5629" s="9"/>
      <c r="AO5629" s="9"/>
      <c r="AP5629" s="9"/>
      <c r="AQ5629" s="9"/>
      <c r="AR5629" s="9"/>
      <c r="AS5629" s="9"/>
    </row>
    <row r="5630" spans="2:45" x14ac:dyDescent="0.25">
      <c r="B5630" s="9"/>
      <c r="C5630" s="9"/>
      <c r="D5630" s="9"/>
      <c r="E5630" s="9"/>
      <c r="F5630" s="9"/>
      <c r="G5630" s="9"/>
      <c r="H5630" s="9"/>
      <c r="I5630" s="9"/>
      <c r="J5630" s="9"/>
      <c r="K5630" s="9"/>
      <c r="L5630" s="9"/>
      <c r="M5630" s="9"/>
      <c r="N5630" s="9"/>
      <c r="O5630" s="9"/>
      <c r="P5630" s="9"/>
      <c r="Q5630" s="9"/>
      <c r="R5630" s="9"/>
      <c r="S5630" s="9"/>
      <c r="T5630" s="9"/>
      <c r="U5630" s="9"/>
      <c r="V5630" s="9"/>
      <c r="W5630" s="9"/>
      <c r="X5630" s="9"/>
      <c r="Y5630" s="9"/>
      <c r="Z5630" s="9"/>
      <c r="AA5630" s="9"/>
      <c r="AB5630" s="9"/>
      <c r="AC5630" s="9"/>
      <c r="AD5630" s="9"/>
      <c r="AE5630" s="9"/>
      <c r="AF5630" s="9"/>
      <c r="AG5630" s="9"/>
      <c r="AH5630" s="9"/>
      <c r="AI5630" s="9"/>
      <c r="AJ5630" s="9"/>
      <c r="AK5630" s="9"/>
      <c r="AL5630" s="9"/>
      <c r="AM5630" s="9"/>
      <c r="AN5630" s="9"/>
      <c r="AO5630" s="9"/>
      <c r="AP5630" s="9"/>
      <c r="AQ5630" s="9"/>
      <c r="AR5630" s="9"/>
      <c r="AS5630" s="9"/>
    </row>
    <row r="5631" spans="2:45" x14ac:dyDescent="0.25">
      <c r="B5631" s="9"/>
      <c r="C5631" s="9"/>
      <c r="D5631" s="9"/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9"/>
      <c r="U5631" s="9"/>
      <c r="V5631" s="9"/>
      <c r="W5631" s="9"/>
      <c r="X5631" s="9"/>
      <c r="Y5631" s="9"/>
      <c r="Z5631" s="9"/>
      <c r="AA5631" s="9"/>
      <c r="AB5631" s="9"/>
      <c r="AC5631" s="9"/>
      <c r="AD5631" s="9"/>
      <c r="AE5631" s="9"/>
      <c r="AF5631" s="9"/>
      <c r="AG5631" s="9"/>
      <c r="AH5631" s="9"/>
      <c r="AI5631" s="9"/>
      <c r="AJ5631" s="9"/>
      <c r="AK5631" s="9"/>
      <c r="AL5631" s="9"/>
      <c r="AM5631" s="9"/>
      <c r="AN5631" s="9"/>
      <c r="AO5631" s="9"/>
      <c r="AP5631" s="9"/>
      <c r="AQ5631" s="9"/>
      <c r="AR5631" s="9"/>
      <c r="AS5631" s="9"/>
    </row>
    <row r="5632" spans="2:45" x14ac:dyDescent="0.25">
      <c r="B5632" s="9"/>
      <c r="C5632" s="9"/>
      <c r="D5632" s="9"/>
      <c r="E5632" s="9"/>
      <c r="F5632" s="9"/>
      <c r="G5632" s="9"/>
      <c r="H5632" s="9"/>
      <c r="I5632" s="9"/>
      <c r="J5632" s="9"/>
      <c r="K5632" s="9"/>
      <c r="L5632" s="9"/>
      <c r="M5632" s="9"/>
      <c r="N5632" s="9"/>
      <c r="O5632" s="9"/>
      <c r="P5632" s="9"/>
      <c r="Q5632" s="9"/>
      <c r="R5632" s="9"/>
      <c r="S5632" s="9"/>
      <c r="T5632" s="9"/>
      <c r="U5632" s="9"/>
      <c r="V5632" s="9"/>
      <c r="W5632" s="9"/>
      <c r="X5632" s="9"/>
      <c r="Y5632" s="9"/>
      <c r="Z5632" s="9"/>
      <c r="AA5632" s="9"/>
      <c r="AB5632" s="9"/>
      <c r="AC5632" s="9"/>
      <c r="AD5632" s="9"/>
      <c r="AE5632" s="9"/>
      <c r="AF5632" s="9"/>
      <c r="AG5632" s="9"/>
      <c r="AH5632" s="9"/>
      <c r="AI5632" s="9"/>
      <c r="AJ5632" s="9"/>
      <c r="AK5632" s="9"/>
      <c r="AL5632" s="9"/>
      <c r="AM5632" s="9"/>
      <c r="AN5632" s="9"/>
      <c r="AO5632" s="9"/>
      <c r="AP5632" s="9"/>
      <c r="AQ5632" s="9"/>
      <c r="AR5632" s="9"/>
      <c r="AS5632" s="9"/>
    </row>
    <row r="5633" spans="2:45" x14ac:dyDescent="0.25">
      <c r="B5633" s="9"/>
      <c r="C5633" s="9"/>
      <c r="D5633" s="9"/>
      <c r="E5633" s="9"/>
      <c r="F5633" s="9"/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9"/>
      <c r="U5633" s="9"/>
      <c r="V5633" s="9"/>
      <c r="W5633" s="9"/>
      <c r="X5633" s="9"/>
      <c r="Y5633" s="9"/>
      <c r="Z5633" s="9"/>
      <c r="AA5633" s="9"/>
      <c r="AB5633" s="9"/>
      <c r="AC5633" s="9"/>
      <c r="AD5633" s="9"/>
      <c r="AE5633" s="9"/>
      <c r="AF5633" s="9"/>
      <c r="AG5633" s="9"/>
      <c r="AH5633" s="9"/>
      <c r="AI5633" s="9"/>
      <c r="AJ5633" s="9"/>
      <c r="AK5633" s="9"/>
      <c r="AL5633" s="9"/>
      <c r="AM5633" s="9"/>
      <c r="AN5633" s="9"/>
      <c r="AO5633" s="9"/>
      <c r="AP5633" s="9"/>
      <c r="AQ5633" s="9"/>
      <c r="AR5633" s="9"/>
      <c r="AS5633" s="9"/>
    </row>
    <row r="5634" spans="2:45" x14ac:dyDescent="0.25">
      <c r="B5634" s="9"/>
      <c r="C5634" s="9"/>
      <c r="D5634" s="9"/>
      <c r="E5634" s="9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9"/>
      <c r="U5634" s="9"/>
      <c r="V5634" s="9"/>
      <c r="W5634" s="9"/>
      <c r="X5634" s="9"/>
      <c r="Y5634" s="9"/>
      <c r="Z5634" s="9"/>
      <c r="AA5634" s="9"/>
      <c r="AB5634" s="9"/>
      <c r="AC5634" s="9"/>
      <c r="AD5634" s="9"/>
      <c r="AE5634" s="9"/>
      <c r="AF5634" s="9"/>
      <c r="AG5634" s="9"/>
      <c r="AH5634" s="9"/>
      <c r="AI5634" s="9"/>
      <c r="AJ5634" s="9"/>
      <c r="AK5634" s="9"/>
      <c r="AL5634" s="9"/>
      <c r="AM5634" s="9"/>
      <c r="AN5634" s="9"/>
      <c r="AO5634" s="9"/>
      <c r="AP5634" s="9"/>
      <c r="AQ5634" s="9"/>
      <c r="AR5634" s="9"/>
      <c r="AS5634" s="9"/>
    </row>
    <row r="5635" spans="2:45" x14ac:dyDescent="0.25">
      <c r="B5635" s="9"/>
      <c r="C5635" s="9"/>
      <c r="D5635" s="9"/>
      <c r="E5635" s="9"/>
      <c r="F5635" s="9"/>
      <c r="G5635" s="9"/>
      <c r="H5635" s="9"/>
      <c r="I5635" s="9"/>
      <c r="J5635" s="9"/>
      <c r="K5635" s="9"/>
      <c r="L5635" s="9"/>
      <c r="M5635" s="9"/>
      <c r="N5635" s="9"/>
      <c r="O5635" s="9"/>
      <c r="P5635" s="9"/>
      <c r="Q5635" s="9"/>
      <c r="R5635" s="9"/>
      <c r="S5635" s="9"/>
      <c r="T5635" s="9"/>
      <c r="U5635" s="9"/>
      <c r="V5635" s="9"/>
      <c r="W5635" s="9"/>
      <c r="X5635" s="9"/>
      <c r="Y5635" s="9"/>
      <c r="Z5635" s="9"/>
      <c r="AA5635" s="9"/>
      <c r="AB5635" s="9"/>
      <c r="AC5635" s="9"/>
      <c r="AD5635" s="9"/>
      <c r="AE5635" s="9"/>
      <c r="AF5635" s="9"/>
      <c r="AG5635" s="9"/>
      <c r="AH5635" s="9"/>
      <c r="AI5635" s="9"/>
      <c r="AJ5635" s="9"/>
      <c r="AK5635" s="9"/>
      <c r="AL5635" s="9"/>
      <c r="AM5635" s="9"/>
      <c r="AN5635" s="9"/>
      <c r="AO5635" s="9"/>
      <c r="AP5635" s="9"/>
      <c r="AQ5635" s="9"/>
      <c r="AR5635" s="9"/>
      <c r="AS5635" s="9"/>
    </row>
    <row r="5636" spans="2:45" x14ac:dyDescent="0.25">
      <c r="B5636" s="9"/>
      <c r="C5636" s="9"/>
      <c r="D5636" s="9"/>
      <c r="E5636" s="9"/>
      <c r="F5636" s="9"/>
      <c r="G5636" s="9"/>
      <c r="H5636" s="9"/>
      <c r="I5636" s="9"/>
      <c r="J5636" s="9"/>
      <c r="K5636" s="9"/>
      <c r="L5636" s="9"/>
      <c r="M5636" s="9"/>
      <c r="N5636" s="9"/>
      <c r="O5636" s="9"/>
      <c r="P5636" s="9"/>
      <c r="Q5636" s="9"/>
      <c r="R5636" s="9"/>
      <c r="S5636" s="9"/>
      <c r="T5636" s="9"/>
      <c r="U5636" s="9"/>
      <c r="V5636" s="9"/>
      <c r="W5636" s="9"/>
      <c r="X5636" s="9"/>
      <c r="Y5636" s="9"/>
      <c r="Z5636" s="9"/>
      <c r="AA5636" s="9"/>
      <c r="AB5636" s="9"/>
      <c r="AC5636" s="9"/>
      <c r="AD5636" s="9"/>
      <c r="AE5636" s="9"/>
      <c r="AF5636" s="9"/>
      <c r="AG5636" s="9"/>
      <c r="AH5636" s="9"/>
      <c r="AI5636" s="9"/>
      <c r="AJ5636" s="9"/>
      <c r="AK5636" s="9"/>
      <c r="AL5636" s="9"/>
      <c r="AM5636" s="9"/>
      <c r="AN5636" s="9"/>
      <c r="AO5636" s="9"/>
      <c r="AP5636" s="9"/>
      <c r="AQ5636" s="9"/>
      <c r="AR5636" s="9"/>
      <c r="AS5636" s="9"/>
    </row>
    <row r="5637" spans="2:45" x14ac:dyDescent="0.25">
      <c r="B5637" s="9"/>
      <c r="C5637" s="9"/>
      <c r="D5637" s="9"/>
      <c r="E5637" s="9"/>
      <c r="F5637" s="9"/>
      <c r="G5637" s="9"/>
      <c r="H5637" s="9"/>
      <c r="I5637" s="9"/>
      <c r="J5637" s="9"/>
      <c r="K5637" s="9"/>
      <c r="L5637" s="9"/>
      <c r="M5637" s="9"/>
      <c r="N5637" s="9"/>
      <c r="O5637" s="9"/>
      <c r="P5637" s="9"/>
      <c r="Q5637" s="9"/>
      <c r="R5637" s="9"/>
      <c r="S5637" s="9"/>
      <c r="T5637" s="9"/>
      <c r="U5637" s="9"/>
      <c r="V5637" s="9"/>
      <c r="W5637" s="9"/>
      <c r="X5637" s="9"/>
      <c r="Y5637" s="9"/>
      <c r="Z5637" s="9"/>
      <c r="AA5637" s="9"/>
      <c r="AB5637" s="9"/>
      <c r="AC5637" s="9"/>
      <c r="AD5637" s="9"/>
      <c r="AE5637" s="9"/>
      <c r="AF5637" s="9"/>
      <c r="AG5637" s="9"/>
      <c r="AH5637" s="9"/>
      <c r="AI5637" s="9"/>
      <c r="AJ5637" s="9"/>
      <c r="AK5637" s="9"/>
      <c r="AL5637" s="9"/>
      <c r="AM5637" s="9"/>
      <c r="AN5637" s="9"/>
      <c r="AO5637" s="9"/>
      <c r="AP5637" s="9"/>
      <c r="AQ5637" s="9"/>
      <c r="AR5637" s="9"/>
      <c r="AS5637" s="9"/>
    </row>
    <row r="5638" spans="2:45" x14ac:dyDescent="0.25">
      <c r="B5638" s="9"/>
      <c r="C5638" s="9"/>
      <c r="D5638" s="9"/>
      <c r="E5638" s="9"/>
      <c r="F5638" s="9"/>
      <c r="G5638" s="9"/>
      <c r="H5638" s="9"/>
      <c r="I5638" s="9"/>
      <c r="J5638" s="9"/>
      <c r="K5638" s="9"/>
      <c r="L5638" s="9"/>
      <c r="M5638" s="9"/>
      <c r="N5638" s="9"/>
      <c r="O5638" s="9"/>
      <c r="P5638" s="9"/>
      <c r="Q5638" s="9"/>
      <c r="R5638" s="9"/>
      <c r="S5638" s="9"/>
      <c r="T5638" s="9"/>
      <c r="U5638" s="9"/>
      <c r="V5638" s="9"/>
      <c r="W5638" s="9"/>
      <c r="X5638" s="9"/>
      <c r="Y5638" s="9"/>
      <c r="Z5638" s="9"/>
      <c r="AA5638" s="9"/>
      <c r="AB5638" s="9"/>
      <c r="AC5638" s="9"/>
      <c r="AD5638" s="9"/>
      <c r="AE5638" s="9"/>
      <c r="AF5638" s="9"/>
      <c r="AG5638" s="9"/>
      <c r="AH5638" s="9"/>
      <c r="AI5638" s="9"/>
      <c r="AJ5638" s="9"/>
      <c r="AK5638" s="9"/>
      <c r="AL5638" s="9"/>
      <c r="AM5638" s="9"/>
      <c r="AN5638" s="9"/>
      <c r="AO5638" s="9"/>
      <c r="AP5638" s="9"/>
      <c r="AQ5638" s="9"/>
      <c r="AR5638" s="9"/>
      <c r="AS5638" s="9"/>
    </row>
    <row r="5639" spans="2:45" x14ac:dyDescent="0.25">
      <c r="B5639" s="9"/>
      <c r="C5639" s="9"/>
      <c r="D5639" s="9"/>
      <c r="E5639" s="9"/>
      <c r="F5639" s="9"/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9"/>
      <c r="R5639" s="9"/>
      <c r="S5639" s="9"/>
      <c r="T5639" s="9"/>
      <c r="U5639" s="9"/>
      <c r="V5639" s="9"/>
      <c r="W5639" s="9"/>
      <c r="X5639" s="9"/>
      <c r="Y5639" s="9"/>
      <c r="Z5639" s="9"/>
      <c r="AA5639" s="9"/>
      <c r="AB5639" s="9"/>
      <c r="AC5639" s="9"/>
      <c r="AD5639" s="9"/>
      <c r="AE5639" s="9"/>
      <c r="AF5639" s="9"/>
      <c r="AG5639" s="9"/>
      <c r="AH5639" s="9"/>
      <c r="AI5639" s="9"/>
      <c r="AJ5639" s="9"/>
      <c r="AK5639" s="9"/>
      <c r="AL5639" s="9"/>
      <c r="AM5639" s="9"/>
      <c r="AN5639" s="9"/>
      <c r="AO5639" s="9"/>
      <c r="AP5639" s="9"/>
      <c r="AQ5639" s="9"/>
      <c r="AR5639" s="9"/>
      <c r="AS5639" s="9"/>
    </row>
    <row r="5640" spans="2:45" x14ac:dyDescent="0.25">
      <c r="B5640" s="9"/>
      <c r="C5640" s="9"/>
      <c r="D5640" s="9"/>
      <c r="E5640" s="9"/>
      <c r="F5640" s="9"/>
      <c r="G5640" s="9"/>
      <c r="H5640" s="9"/>
      <c r="I5640" s="9"/>
      <c r="J5640" s="9"/>
      <c r="K5640" s="9"/>
      <c r="L5640" s="9"/>
      <c r="M5640" s="9"/>
      <c r="N5640" s="9"/>
      <c r="O5640" s="9"/>
      <c r="P5640" s="9"/>
      <c r="Q5640" s="9"/>
      <c r="R5640" s="9"/>
      <c r="S5640" s="9"/>
      <c r="T5640" s="9"/>
      <c r="U5640" s="9"/>
      <c r="V5640" s="9"/>
      <c r="W5640" s="9"/>
      <c r="X5640" s="9"/>
      <c r="Y5640" s="9"/>
      <c r="Z5640" s="9"/>
      <c r="AA5640" s="9"/>
      <c r="AB5640" s="9"/>
      <c r="AC5640" s="9"/>
      <c r="AD5640" s="9"/>
      <c r="AE5640" s="9"/>
      <c r="AF5640" s="9"/>
      <c r="AG5640" s="9"/>
      <c r="AH5640" s="9"/>
      <c r="AI5640" s="9"/>
      <c r="AJ5640" s="9"/>
      <c r="AK5640" s="9"/>
      <c r="AL5640" s="9"/>
      <c r="AM5640" s="9"/>
      <c r="AN5640" s="9"/>
      <c r="AO5640" s="9"/>
      <c r="AP5640" s="9"/>
      <c r="AQ5640" s="9"/>
      <c r="AR5640" s="9"/>
      <c r="AS5640" s="9"/>
    </row>
    <row r="5641" spans="2:45" x14ac:dyDescent="0.25">
      <c r="B5641" s="9"/>
      <c r="C5641" s="9"/>
      <c r="D5641" s="9"/>
      <c r="E5641" s="9"/>
      <c r="F5641" s="9"/>
      <c r="G5641" s="9"/>
      <c r="H5641" s="9"/>
      <c r="I5641" s="9"/>
      <c r="J5641" s="9"/>
      <c r="K5641" s="9"/>
      <c r="L5641" s="9"/>
      <c r="M5641" s="9"/>
      <c r="N5641" s="9"/>
      <c r="O5641" s="9"/>
      <c r="P5641" s="9"/>
      <c r="Q5641" s="9"/>
      <c r="R5641" s="9"/>
      <c r="S5641" s="9"/>
      <c r="T5641" s="9"/>
      <c r="U5641" s="9"/>
      <c r="V5641" s="9"/>
      <c r="W5641" s="9"/>
      <c r="X5641" s="9"/>
      <c r="Y5641" s="9"/>
      <c r="Z5641" s="9"/>
      <c r="AA5641" s="9"/>
      <c r="AB5641" s="9"/>
      <c r="AC5641" s="9"/>
      <c r="AD5641" s="9"/>
      <c r="AE5641" s="9"/>
      <c r="AF5641" s="9"/>
      <c r="AG5641" s="9"/>
      <c r="AH5641" s="9"/>
      <c r="AI5641" s="9"/>
      <c r="AJ5641" s="9"/>
      <c r="AK5641" s="9"/>
      <c r="AL5641" s="9"/>
      <c r="AM5641" s="9"/>
      <c r="AN5641" s="9"/>
      <c r="AO5641" s="9"/>
      <c r="AP5641" s="9"/>
      <c r="AQ5641" s="9"/>
      <c r="AR5641" s="9"/>
      <c r="AS5641" s="9"/>
    </row>
    <row r="5642" spans="2:45" x14ac:dyDescent="0.25">
      <c r="B5642" s="9"/>
      <c r="C5642" s="9"/>
      <c r="D5642" s="9"/>
      <c r="E5642" s="9"/>
      <c r="F5642" s="9"/>
      <c r="G5642" s="9"/>
      <c r="H5642" s="9"/>
      <c r="I5642" s="9"/>
      <c r="J5642" s="9"/>
      <c r="K5642" s="9"/>
      <c r="L5642" s="9"/>
      <c r="M5642" s="9"/>
      <c r="N5642" s="9"/>
      <c r="O5642" s="9"/>
      <c r="P5642" s="9"/>
      <c r="Q5642" s="9"/>
      <c r="R5642" s="9"/>
      <c r="S5642" s="9"/>
      <c r="T5642" s="9"/>
      <c r="U5642" s="9"/>
      <c r="V5642" s="9"/>
      <c r="W5642" s="9"/>
      <c r="X5642" s="9"/>
      <c r="Y5642" s="9"/>
      <c r="Z5642" s="9"/>
      <c r="AA5642" s="9"/>
      <c r="AB5642" s="9"/>
      <c r="AC5642" s="9"/>
      <c r="AD5642" s="9"/>
      <c r="AE5642" s="9"/>
      <c r="AF5642" s="9"/>
      <c r="AG5642" s="9"/>
      <c r="AH5642" s="9"/>
      <c r="AI5642" s="9"/>
      <c r="AJ5642" s="9"/>
      <c r="AK5642" s="9"/>
      <c r="AL5642" s="9"/>
      <c r="AM5642" s="9"/>
      <c r="AN5642" s="9"/>
      <c r="AO5642" s="9"/>
      <c r="AP5642" s="9"/>
      <c r="AQ5642" s="9"/>
      <c r="AR5642" s="9"/>
      <c r="AS5642" s="9"/>
    </row>
    <row r="5643" spans="2:45" x14ac:dyDescent="0.25">
      <c r="B5643" s="9"/>
      <c r="C5643" s="9"/>
      <c r="D5643" s="9"/>
      <c r="E5643" s="9"/>
      <c r="F5643" s="9"/>
      <c r="G5643" s="9"/>
      <c r="H5643" s="9"/>
      <c r="I5643" s="9"/>
      <c r="J5643" s="9"/>
      <c r="K5643" s="9"/>
      <c r="L5643" s="9"/>
      <c r="M5643" s="9"/>
      <c r="N5643" s="9"/>
      <c r="O5643" s="9"/>
      <c r="P5643" s="9"/>
      <c r="Q5643" s="9"/>
      <c r="R5643" s="9"/>
      <c r="S5643" s="9"/>
      <c r="T5643" s="9"/>
      <c r="U5643" s="9"/>
      <c r="V5643" s="9"/>
      <c r="W5643" s="9"/>
      <c r="X5643" s="9"/>
      <c r="Y5643" s="9"/>
      <c r="Z5643" s="9"/>
      <c r="AA5643" s="9"/>
      <c r="AB5643" s="9"/>
      <c r="AC5643" s="9"/>
      <c r="AD5643" s="9"/>
      <c r="AE5643" s="9"/>
      <c r="AF5643" s="9"/>
      <c r="AG5643" s="9"/>
      <c r="AH5643" s="9"/>
      <c r="AI5643" s="9"/>
      <c r="AJ5643" s="9"/>
      <c r="AK5643" s="9"/>
      <c r="AL5643" s="9"/>
      <c r="AM5643" s="9"/>
      <c r="AN5643" s="9"/>
      <c r="AO5643" s="9"/>
      <c r="AP5643" s="9"/>
      <c r="AQ5643" s="9"/>
      <c r="AR5643" s="9"/>
      <c r="AS5643" s="9"/>
    </row>
    <row r="5644" spans="2:45" x14ac:dyDescent="0.25">
      <c r="B5644" s="9"/>
      <c r="C5644" s="9"/>
      <c r="D5644" s="9"/>
      <c r="E5644" s="9"/>
      <c r="F5644" s="9"/>
      <c r="G5644" s="9"/>
      <c r="H5644" s="9"/>
      <c r="I5644" s="9"/>
      <c r="J5644" s="9"/>
      <c r="K5644" s="9"/>
      <c r="L5644" s="9"/>
      <c r="M5644" s="9"/>
      <c r="N5644" s="9"/>
      <c r="O5644" s="9"/>
      <c r="P5644" s="9"/>
      <c r="Q5644" s="9"/>
      <c r="R5644" s="9"/>
      <c r="S5644" s="9"/>
      <c r="T5644" s="9"/>
      <c r="U5644" s="9"/>
      <c r="V5644" s="9"/>
      <c r="W5644" s="9"/>
      <c r="X5644" s="9"/>
      <c r="Y5644" s="9"/>
      <c r="Z5644" s="9"/>
      <c r="AA5644" s="9"/>
      <c r="AB5644" s="9"/>
      <c r="AC5644" s="9"/>
      <c r="AD5644" s="9"/>
      <c r="AE5644" s="9"/>
      <c r="AF5644" s="9"/>
      <c r="AG5644" s="9"/>
      <c r="AH5644" s="9"/>
      <c r="AI5644" s="9"/>
      <c r="AJ5644" s="9"/>
      <c r="AK5644" s="9"/>
      <c r="AL5644" s="9"/>
      <c r="AM5644" s="9"/>
      <c r="AN5644" s="9"/>
      <c r="AO5644" s="9"/>
      <c r="AP5644" s="9"/>
      <c r="AQ5644" s="9"/>
      <c r="AR5644" s="9"/>
      <c r="AS5644" s="9"/>
    </row>
    <row r="5645" spans="2:45" x14ac:dyDescent="0.25">
      <c r="B5645" s="9"/>
      <c r="C5645" s="9"/>
      <c r="D5645" s="9"/>
      <c r="E5645" s="9"/>
      <c r="F5645" s="9"/>
      <c r="G5645" s="9"/>
      <c r="H5645" s="9"/>
      <c r="I5645" s="9"/>
      <c r="J5645" s="9"/>
      <c r="K5645" s="9"/>
      <c r="L5645" s="9"/>
      <c r="M5645" s="9"/>
      <c r="N5645" s="9"/>
      <c r="O5645" s="9"/>
      <c r="P5645" s="9"/>
      <c r="Q5645" s="9"/>
      <c r="R5645" s="9"/>
      <c r="S5645" s="9"/>
      <c r="T5645" s="9"/>
      <c r="U5645" s="9"/>
      <c r="V5645" s="9"/>
      <c r="W5645" s="9"/>
      <c r="X5645" s="9"/>
      <c r="Y5645" s="9"/>
      <c r="Z5645" s="9"/>
      <c r="AA5645" s="9"/>
      <c r="AB5645" s="9"/>
      <c r="AC5645" s="9"/>
      <c r="AD5645" s="9"/>
      <c r="AE5645" s="9"/>
      <c r="AF5645" s="9"/>
      <c r="AG5645" s="9"/>
      <c r="AH5645" s="9"/>
      <c r="AI5645" s="9"/>
      <c r="AJ5645" s="9"/>
      <c r="AK5645" s="9"/>
      <c r="AL5645" s="9"/>
      <c r="AM5645" s="9"/>
      <c r="AN5645" s="9"/>
      <c r="AO5645" s="9"/>
      <c r="AP5645" s="9"/>
      <c r="AQ5645" s="9"/>
      <c r="AR5645" s="9"/>
      <c r="AS5645" s="9"/>
    </row>
    <row r="5646" spans="2:45" x14ac:dyDescent="0.25">
      <c r="B5646" s="9"/>
      <c r="C5646" s="9"/>
      <c r="D5646" s="9"/>
      <c r="E5646" s="9"/>
      <c r="F5646" s="9"/>
      <c r="G5646" s="9"/>
      <c r="H5646" s="9"/>
      <c r="I5646" s="9"/>
      <c r="J5646" s="9"/>
      <c r="K5646" s="9"/>
      <c r="L5646" s="9"/>
      <c r="M5646" s="9"/>
      <c r="N5646" s="9"/>
      <c r="O5646" s="9"/>
      <c r="P5646" s="9"/>
      <c r="Q5646" s="9"/>
      <c r="R5646" s="9"/>
      <c r="S5646" s="9"/>
      <c r="T5646" s="9"/>
      <c r="U5646" s="9"/>
      <c r="V5646" s="9"/>
      <c r="W5646" s="9"/>
      <c r="X5646" s="9"/>
      <c r="Y5646" s="9"/>
      <c r="Z5646" s="9"/>
      <c r="AA5646" s="9"/>
      <c r="AB5646" s="9"/>
      <c r="AC5646" s="9"/>
      <c r="AD5646" s="9"/>
      <c r="AE5646" s="9"/>
      <c r="AF5646" s="9"/>
      <c r="AG5646" s="9"/>
      <c r="AH5646" s="9"/>
      <c r="AI5646" s="9"/>
      <c r="AJ5646" s="9"/>
      <c r="AK5646" s="9"/>
      <c r="AL5646" s="9"/>
      <c r="AM5646" s="9"/>
      <c r="AN5646" s="9"/>
      <c r="AO5646" s="9"/>
      <c r="AP5646" s="9"/>
      <c r="AQ5646" s="9"/>
      <c r="AR5646" s="9"/>
      <c r="AS5646" s="9"/>
    </row>
    <row r="5647" spans="2:45" x14ac:dyDescent="0.25">
      <c r="B5647" s="9"/>
      <c r="C5647" s="9"/>
      <c r="D5647" s="9"/>
      <c r="E5647" s="9"/>
      <c r="F5647" s="9"/>
      <c r="G5647" s="9"/>
      <c r="H5647" s="9"/>
      <c r="I5647" s="9"/>
      <c r="J5647" s="9"/>
      <c r="K5647" s="9"/>
      <c r="L5647" s="9"/>
      <c r="M5647" s="9"/>
      <c r="N5647" s="9"/>
      <c r="O5647" s="9"/>
      <c r="P5647" s="9"/>
      <c r="Q5647" s="9"/>
      <c r="R5647" s="9"/>
      <c r="S5647" s="9"/>
      <c r="T5647" s="9"/>
      <c r="U5647" s="9"/>
      <c r="V5647" s="9"/>
      <c r="W5647" s="9"/>
      <c r="X5647" s="9"/>
      <c r="Y5647" s="9"/>
      <c r="Z5647" s="9"/>
      <c r="AA5647" s="9"/>
      <c r="AB5647" s="9"/>
      <c r="AC5647" s="9"/>
      <c r="AD5647" s="9"/>
      <c r="AE5647" s="9"/>
      <c r="AF5647" s="9"/>
      <c r="AG5647" s="9"/>
      <c r="AH5647" s="9"/>
      <c r="AI5647" s="9"/>
      <c r="AJ5647" s="9"/>
      <c r="AK5647" s="9"/>
      <c r="AL5647" s="9"/>
      <c r="AM5647" s="9"/>
      <c r="AN5647" s="9"/>
      <c r="AO5647" s="9"/>
      <c r="AP5647" s="9"/>
      <c r="AQ5647" s="9"/>
      <c r="AR5647" s="9"/>
      <c r="AS5647" s="9"/>
    </row>
    <row r="5648" spans="2:45" x14ac:dyDescent="0.25">
      <c r="B5648" s="9"/>
      <c r="C5648" s="9"/>
      <c r="D5648" s="9"/>
      <c r="E5648" s="9"/>
      <c r="F5648" s="9"/>
      <c r="G5648" s="9"/>
      <c r="H5648" s="9"/>
      <c r="I5648" s="9"/>
      <c r="J5648" s="9"/>
      <c r="K5648" s="9"/>
      <c r="L5648" s="9"/>
      <c r="M5648" s="9"/>
      <c r="N5648" s="9"/>
      <c r="O5648" s="9"/>
      <c r="P5648" s="9"/>
      <c r="Q5648" s="9"/>
      <c r="R5648" s="9"/>
      <c r="S5648" s="9"/>
      <c r="T5648" s="9"/>
      <c r="U5648" s="9"/>
      <c r="V5648" s="9"/>
      <c r="W5648" s="9"/>
      <c r="X5648" s="9"/>
      <c r="Y5648" s="9"/>
      <c r="Z5648" s="9"/>
      <c r="AA5648" s="9"/>
      <c r="AB5648" s="9"/>
      <c r="AC5648" s="9"/>
      <c r="AD5648" s="9"/>
      <c r="AE5648" s="9"/>
      <c r="AF5648" s="9"/>
      <c r="AG5648" s="9"/>
      <c r="AH5648" s="9"/>
      <c r="AI5648" s="9"/>
      <c r="AJ5648" s="9"/>
      <c r="AK5648" s="9"/>
      <c r="AL5648" s="9"/>
      <c r="AM5648" s="9"/>
      <c r="AN5648" s="9"/>
      <c r="AO5648" s="9"/>
      <c r="AP5648" s="9"/>
      <c r="AQ5648" s="9"/>
      <c r="AR5648" s="9"/>
      <c r="AS5648" s="9"/>
    </row>
    <row r="5649" spans="2:45" x14ac:dyDescent="0.25">
      <c r="B5649" s="9"/>
      <c r="C5649" s="9"/>
      <c r="D5649" s="9"/>
      <c r="E5649" s="9"/>
      <c r="F5649" s="9"/>
      <c r="G5649" s="9"/>
      <c r="H5649" s="9"/>
      <c r="I5649" s="9"/>
      <c r="J5649" s="9"/>
      <c r="K5649" s="9"/>
      <c r="L5649" s="9"/>
      <c r="M5649" s="9"/>
      <c r="N5649" s="9"/>
      <c r="O5649" s="9"/>
      <c r="P5649" s="9"/>
      <c r="Q5649" s="9"/>
      <c r="R5649" s="9"/>
      <c r="S5649" s="9"/>
      <c r="T5649" s="9"/>
      <c r="U5649" s="9"/>
      <c r="V5649" s="9"/>
      <c r="W5649" s="9"/>
      <c r="X5649" s="9"/>
      <c r="Y5649" s="9"/>
      <c r="Z5649" s="9"/>
      <c r="AA5649" s="9"/>
      <c r="AB5649" s="9"/>
      <c r="AC5649" s="9"/>
      <c r="AD5649" s="9"/>
      <c r="AE5649" s="9"/>
      <c r="AF5649" s="9"/>
      <c r="AG5649" s="9"/>
      <c r="AH5649" s="9"/>
      <c r="AI5649" s="9"/>
      <c r="AJ5649" s="9"/>
      <c r="AK5649" s="9"/>
      <c r="AL5649" s="9"/>
      <c r="AM5649" s="9"/>
      <c r="AN5649" s="9"/>
      <c r="AO5649" s="9"/>
      <c r="AP5649" s="9"/>
      <c r="AQ5649" s="9"/>
      <c r="AR5649" s="9"/>
      <c r="AS5649" s="9"/>
    </row>
    <row r="5650" spans="2:45" x14ac:dyDescent="0.25">
      <c r="B5650" s="9"/>
      <c r="C5650" s="9"/>
      <c r="D5650" s="9"/>
      <c r="E5650" s="9"/>
      <c r="F5650" s="9"/>
      <c r="G5650" s="9"/>
      <c r="H5650" s="9"/>
      <c r="I5650" s="9"/>
      <c r="J5650" s="9"/>
      <c r="K5650" s="9"/>
      <c r="L5650" s="9"/>
      <c r="M5650" s="9"/>
      <c r="N5650" s="9"/>
      <c r="O5650" s="9"/>
      <c r="P5650" s="9"/>
      <c r="Q5650" s="9"/>
      <c r="R5650" s="9"/>
      <c r="S5650" s="9"/>
      <c r="T5650" s="9"/>
      <c r="U5650" s="9"/>
      <c r="V5650" s="9"/>
      <c r="W5650" s="9"/>
      <c r="X5650" s="9"/>
      <c r="Y5650" s="9"/>
      <c r="Z5650" s="9"/>
      <c r="AA5650" s="9"/>
      <c r="AB5650" s="9"/>
      <c r="AC5650" s="9"/>
      <c r="AD5650" s="9"/>
      <c r="AE5650" s="9"/>
      <c r="AF5650" s="9"/>
      <c r="AG5650" s="9"/>
      <c r="AH5650" s="9"/>
      <c r="AI5650" s="9"/>
      <c r="AJ5650" s="9"/>
      <c r="AK5650" s="9"/>
      <c r="AL5650" s="9"/>
      <c r="AM5650" s="9"/>
      <c r="AN5650" s="9"/>
      <c r="AO5650" s="9"/>
      <c r="AP5650" s="9"/>
      <c r="AQ5650" s="9"/>
      <c r="AR5650" s="9"/>
      <c r="AS5650" s="9"/>
    </row>
    <row r="5651" spans="2:45" x14ac:dyDescent="0.25">
      <c r="B5651" s="9"/>
      <c r="C5651" s="9"/>
      <c r="D5651" s="9"/>
      <c r="E5651" s="9"/>
      <c r="F5651" s="9"/>
      <c r="G5651" s="9"/>
      <c r="H5651" s="9"/>
      <c r="I5651" s="9"/>
      <c r="J5651" s="9"/>
      <c r="K5651" s="9"/>
      <c r="L5651" s="9"/>
      <c r="M5651" s="9"/>
      <c r="N5651" s="9"/>
      <c r="O5651" s="9"/>
      <c r="P5651" s="9"/>
      <c r="Q5651" s="9"/>
      <c r="R5651" s="9"/>
      <c r="S5651" s="9"/>
      <c r="T5651" s="9"/>
      <c r="U5651" s="9"/>
      <c r="V5651" s="9"/>
      <c r="W5651" s="9"/>
      <c r="X5651" s="9"/>
      <c r="Y5651" s="9"/>
      <c r="Z5651" s="9"/>
      <c r="AA5651" s="9"/>
      <c r="AB5651" s="9"/>
      <c r="AC5651" s="9"/>
      <c r="AD5651" s="9"/>
      <c r="AE5651" s="9"/>
      <c r="AF5651" s="9"/>
      <c r="AG5651" s="9"/>
      <c r="AH5651" s="9"/>
      <c r="AI5651" s="9"/>
      <c r="AJ5651" s="9"/>
      <c r="AK5651" s="9"/>
      <c r="AL5651" s="9"/>
      <c r="AM5651" s="9"/>
      <c r="AN5651" s="9"/>
      <c r="AO5651" s="9"/>
      <c r="AP5651" s="9"/>
      <c r="AQ5651" s="9"/>
      <c r="AR5651" s="9"/>
      <c r="AS5651" s="9"/>
    </row>
    <row r="5652" spans="2:45" x14ac:dyDescent="0.25">
      <c r="B5652" s="9"/>
      <c r="C5652" s="9"/>
      <c r="D5652" s="9"/>
      <c r="E5652" s="9"/>
      <c r="F5652" s="9"/>
      <c r="G5652" s="9"/>
      <c r="H5652" s="9"/>
      <c r="I5652" s="9"/>
      <c r="J5652" s="9"/>
      <c r="K5652" s="9"/>
      <c r="L5652" s="9"/>
      <c r="M5652" s="9"/>
      <c r="N5652" s="9"/>
      <c r="O5652" s="9"/>
      <c r="P5652" s="9"/>
      <c r="Q5652" s="9"/>
      <c r="R5652" s="9"/>
      <c r="S5652" s="9"/>
      <c r="T5652" s="9"/>
      <c r="U5652" s="9"/>
      <c r="V5652" s="9"/>
      <c r="W5652" s="9"/>
      <c r="X5652" s="9"/>
      <c r="Y5652" s="9"/>
      <c r="Z5652" s="9"/>
      <c r="AA5652" s="9"/>
      <c r="AB5652" s="9"/>
      <c r="AC5652" s="9"/>
      <c r="AD5652" s="9"/>
      <c r="AE5652" s="9"/>
      <c r="AF5652" s="9"/>
      <c r="AG5652" s="9"/>
      <c r="AH5652" s="9"/>
      <c r="AI5652" s="9"/>
      <c r="AJ5652" s="9"/>
      <c r="AK5652" s="9"/>
      <c r="AL5652" s="9"/>
      <c r="AM5652" s="9"/>
      <c r="AN5652" s="9"/>
      <c r="AO5652" s="9"/>
      <c r="AP5652" s="9"/>
      <c r="AQ5652" s="9"/>
      <c r="AR5652" s="9"/>
      <c r="AS5652" s="9"/>
    </row>
    <row r="5653" spans="2:45" x14ac:dyDescent="0.25">
      <c r="B5653" s="9"/>
      <c r="C5653" s="9"/>
      <c r="D5653" s="9"/>
      <c r="E5653" s="9"/>
      <c r="F5653" s="9"/>
      <c r="G5653" s="9"/>
      <c r="H5653" s="9"/>
      <c r="I5653" s="9"/>
      <c r="J5653" s="9"/>
      <c r="K5653" s="9"/>
      <c r="L5653" s="9"/>
      <c r="M5653" s="9"/>
      <c r="N5653" s="9"/>
      <c r="O5653" s="9"/>
      <c r="P5653" s="9"/>
      <c r="Q5653" s="9"/>
      <c r="R5653" s="9"/>
      <c r="S5653" s="9"/>
      <c r="T5653" s="9"/>
      <c r="U5653" s="9"/>
      <c r="V5653" s="9"/>
      <c r="W5653" s="9"/>
      <c r="X5653" s="9"/>
      <c r="Y5653" s="9"/>
      <c r="Z5653" s="9"/>
      <c r="AA5653" s="9"/>
      <c r="AB5653" s="9"/>
      <c r="AC5653" s="9"/>
      <c r="AD5653" s="9"/>
      <c r="AE5653" s="9"/>
      <c r="AF5653" s="9"/>
      <c r="AG5653" s="9"/>
      <c r="AH5653" s="9"/>
      <c r="AI5653" s="9"/>
      <c r="AJ5653" s="9"/>
      <c r="AK5653" s="9"/>
      <c r="AL5653" s="9"/>
      <c r="AM5653" s="9"/>
      <c r="AN5653" s="9"/>
      <c r="AO5653" s="9"/>
      <c r="AP5653" s="9"/>
      <c r="AQ5653" s="9"/>
      <c r="AR5653" s="9"/>
      <c r="AS5653" s="9"/>
    </row>
    <row r="5654" spans="2:45" x14ac:dyDescent="0.25">
      <c r="B5654" s="9"/>
      <c r="C5654" s="9"/>
      <c r="D5654" s="9"/>
      <c r="E5654" s="9"/>
      <c r="F5654" s="9"/>
      <c r="G5654" s="9"/>
      <c r="H5654" s="9"/>
      <c r="I5654" s="9"/>
      <c r="J5654" s="9"/>
      <c r="K5654" s="9"/>
      <c r="L5654" s="9"/>
      <c r="M5654" s="9"/>
      <c r="N5654" s="9"/>
      <c r="O5654" s="9"/>
      <c r="P5654" s="9"/>
      <c r="Q5654" s="9"/>
      <c r="R5654" s="9"/>
      <c r="S5654" s="9"/>
      <c r="T5654" s="9"/>
      <c r="U5654" s="9"/>
      <c r="V5654" s="9"/>
      <c r="W5654" s="9"/>
      <c r="X5654" s="9"/>
      <c r="Y5654" s="9"/>
      <c r="Z5654" s="9"/>
      <c r="AA5654" s="9"/>
      <c r="AB5654" s="9"/>
      <c r="AC5654" s="9"/>
      <c r="AD5654" s="9"/>
      <c r="AE5654" s="9"/>
      <c r="AF5654" s="9"/>
      <c r="AG5654" s="9"/>
      <c r="AH5654" s="9"/>
      <c r="AI5654" s="9"/>
      <c r="AJ5654" s="9"/>
      <c r="AK5654" s="9"/>
      <c r="AL5654" s="9"/>
      <c r="AM5654" s="9"/>
      <c r="AN5654" s="9"/>
      <c r="AO5654" s="9"/>
      <c r="AP5654" s="9"/>
      <c r="AQ5654" s="9"/>
      <c r="AR5654" s="9"/>
      <c r="AS5654" s="9"/>
    </row>
    <row r="5655" spans="2:45" x14ac:dyDescent="0.25">
      <c r="B5655" s="9"/>
      <c r="C5655" s="9"/>
      <c r="D5655" s="9"/>
      <c r="E5655" s="9"/>
      <c r="F5655" s="9"/>
      <c r="G5655" s="9"/>
      <c r="H5655" s="9"/>
      <c r="I5655" s="9"/>
      <c r="J5655" s="9"/>
      <c r="K5655" s="9"/>
      <c r="L5655" s="9"/>
      <c r="M5655" s="9"/>
      <c r="N5655" s="9"/>
      <c r="O5655" s="9"/>
      <c r="P5655" s="9"/>
      <c r="Q5655" s="9"/>
      <c r="R5655" s="9"/>
      <c r="S5655" s="9"/>
      <c r="T5655" s="9"/>
      <c r="U5655" s="9"/>
      <c r="V5655" s="9"/>
      <c r="W5655" s="9"/>
      <c r="X5655" s="9"/>
      <c r="Y5655" s="9"/>
      <c r="Z5655" s="9"/>
      <c r="AA5655" s="9"/>
      <c r="AB5655" s="9"/>
      <c r="AC5655" s="9"/>
      <c r="AD5655" s="9"/>
      <c r="AE5655" s="9"/>
      <c r="AF5655" s="9"/>
      <c r="AG5655" s="9"/>
      <c r="AH5655" s="9"/>
      <c r="AI5655" s="9"/>
      <c r="AJ5655" s="9"/>
      <c r="AK5655" s="9"/>
      <c r="AL5655" s="9"/>
      <c r="AM5655" s="9"/>
      <c r="AN5655" s="9"/>
      <c r="AO5655" s="9"/>
      <c r="AP5655" s="9"/>
      <c r="AQ5655" s="9"/>
      <c r="AR5655" s="9"/>
      <c r="AS5655" s="9"/>
    </row>
    <row r="5656" spans="2:45" x14ac:dyDescent="0.25">
      <c r="B5656" s="9"/>
      <c r="C5656" s="9"/>
      <c r="D5656" s="9"/>
      <c r="E5656" s="9"/>
      <c r="F5656" s="9"/>
      <c r="G5656" s="9"/>
      <c r="H5656" s="9"/>
      <c r="I5656" s="9"/>
      <c r="J5656" s="9"/>
      <c r="K5656" s="9"/>
      <c r="L5656" s="9"/>
      <c r="M5656" s="9"/>
      <c r="N5656" s="9"/>
      <c r="O5656" s="9"/>
      <c r="P5656" s="9"/>
      <c r="Q5656" s="9"/>
      <c r="R5656" s="9"/>
      <c r="S5656" s="9"/>
      <c r="T5656" s="9"/>
      <c r="U5656" s="9"/>
      <c r="V5656" s="9"/>
      <c r="W5656" s="9"/>
      <c r="X5656" s="9"/>
      <c r="Y5656" s="9"/>
      <c r="Z5656" s="9"/>
      <c r="AA5656" s="9"/>
      <c r="AB5656" s="9"/>
      <c r="AC5656" s="9"/>
      <c r="AD5656" s="9"/>
      <c r="AE5656" s="9"/>
      <c r="AF5656" s="9"/>
      <c r="AG5656" s="9"/>
      <c r="AH5656" s="9"/>
      <c r="AI5656" s="9"/>
      <c r="AJ5656" s="9"/>
      <c r="AK5656" s="9"/>
      <c r="AL5656" s="9"/>
      <c r="AM5656" s="9"/>
      <c r="AN5656" s="9"/>
      <c r="AO5656" s="9"/>
      <c r="AP5656" s="9"/>
      <c r="AQ5656" s="9"/>
      <c r="AR5656" s="9"/>
      <c r="AS5656" s="9"/>
    </row>
    <row r="5657" spans="2:45" x14ac:dyDescent="0.25">
      <c r="B5657" s="9"/>
      <c r="C5657" s="9"/>
      <c r="D5657" s="9"/>
      <c r="E5657" s="9"/>
      <c r="F5657" s="9"/>
      <c r="G5657" s="9"/>
      <c r="H5657" s="9"/>
      <c r="I5657" s="9"/>
      <c r="J5657" s="9"/>
      <c r="K5657" s="9"/>
      <c r="L5657" s="9"/>
      <c r="M5657" s="9"/>
      <c r="N5657" s="9"/>
      <c r="O5657" s="9"/>
      <c r="P5657" s="9"/>
      <c r="Q5657" s="9"/>
      <c r="R5657" s="9"/>
      <c r="S5657" s="9"/>
      <c r="T5657" s="9"/>
      <c r="U5657" s="9"/>
      <c r="V5657" s="9"/>
      <c r="W5657" s="9"/>
      <c r="X5657" s="9"/>
      <c r="Y5657" s="9"/>
      <c r="Z5657" s="9"/>
      <c r="AA5657" s="9"/>
      <c r="AB5657" s="9"/>
      <c r="AC5657" s="9"/>
      <c r="AD5657" s="9"/>
      <c r="AE5657" s="9"/>
      <c r="AF5657" s="9"/>
      <c r="AG5657" s="9"/>
      <c r="AH5657" s="9"/>
      <c r="AI5657" s="9"/>
      <c r="AJ5657" s="9"/>
      <c r="AK5657" s="9"/>
      <c r="AL5657" s="9"/>
      <c r="AM5657" s="9"/>
      <c r="AN5657" s="9"/>
      <c r="AO5657" s="9"/>
      <c r="AP5657" s="9"/>
      <c r="AQ5657" s="9"/>
      <c r="AR5657" s="9"/>
      <c r="AS5657" s="9"/>
    </row>
    <row r="5658" spans="2:45" x14ac:dyDescent="0.25">
      <c r="B5658" s="9"/>
      <c r="C5658" s="9"/>
      <c r="D5658" s="9"/>
      <c r="E5658" s="9"/>
      <c r="F5658" s="9"/>
      <c r="G5658" s="9"/>
      <c r="H5658" s="9"/>
      <c r="I5658" s="9"/>
      <c r="J5658" s="9"/>
      <c r="K5658" s="9"/>
      <c r="L5658" s="9"/>
      <c r="M5658" s="9"/>
      <c r="N5658" s="9"/>
      <c r="O5658" s="9"/>
      <c r="P5658" s="9"/>
      <c r="Q5658" s="9"/>
      <c r="R5658" s="9"/>
      <c r="S5658" s="9"/>
      <c r="T5658" s="9"/>
      <c r="U5658" s="9"/>
      <c r="V5658" s="9"/>
      <c r="W5658" s="9"/>
      <c r="X5658" s="9"/>
      <c r="Y5658" s="9"/>
      <c r="Z5658" s="9"/>
      <c r="AA5658" s="9"/>
      <c r="AB5658" s="9"/>
      <c r="AC5658" s="9"/>
      <c r="AD5658" s="9"/>
      <c r="AE5658" s="9"/>
      <c r="AF5658" s="9"/>
      <c r="AG5658" s="9"/>
      <c r="AH5658" s="9"/>
      <c r="AI5658" s="9"/>
      <c r="AJ5658" s="9"/>
      <c r="AK5658" s="9"/>
      <c r="AL5658" s="9"/>
      <c r="AM5658" s="9"/>
      <c r="AN5658" s="9"/>
      <c r="AO5658" s="9"/>
      <c r="AP5658" s="9"/>
      <c r="AQ5658" s="9"/>
      <c r="AR5658" s="9"/>
      <c r="AS5658" s="9"/>
    </row>
    <row r="5659" spans="2:45" x14ac:dyDescent="0.25">
      <c r="B5659" s="9"/>
      <c r="C5659" s="9"/>
      <c r="D5659" s="9"/>
      <c r="E5659" s="9"/>
      <c r="F5659" s="9"/>
      <c r="G5659" s="9"/>
      <c r="H5659" s="9"/>
      <c r="I5659" s="9"/>
      <c r="J5659" s="9"/>
      <c r="K5659" s="9"/>
      <c r="L5659" s="9"/>
      <c r="M5659" s="9"/>
      <c r="N5659" s="9"/>
      <c r="O5659" s="9"/>
      <c r="P5659" s="9"/>
      <c r="Q5659" s="9"/>
      <c r="R5659" s="9"/>
      <c r="S5659" s="9"/>
      <c r="T5659" s="9"/>
      <c r="U5659" s="9"/>
      <c r="V5659" s="9"/>
      <c r="W5659" s="9"/>
      <c r="X5659" s="9"/>
      <c r="Y5659" s="9"/>
      <c r="Z5659" s="9"/>
      <c r="AA5659" s="9"/>
      <c r="AB5659" s="9"/>
      <c r="AC5659" s="9"/>
      <c r="AD5659" s="9"/>
      <c r="AE5659" s="9"/>
      <c r="AF5659" s="9"/>
      <c r="AG5659" s="9"/>
      <c r="AH5659" s="9"/>
      <c r="AI5659" s="9"/>
      <c r="AJ5659" s="9"/>
      <c r="AK5659" s="9"/>
      <c r="AL5659" s="9"/>
      <c r="AM5659" s="9"/>
      <c r="AN5659" s="9"/>
      <c r="AO5659" s="9"/>
      <c r="AP5659" s="9"/>
      <c r="AQ5659" s="9"/>
      <c r="AR5659" s="9"/>
      <c r="AS5659" s="9"/>
    </row>
    <row r="5660" spans="2:45" x14ac:dyDescent="0.25">
      <c r="B5660" s="9"/>
      <c r="C5660" s="9"/>
      <c r="D5660" s="9"/>
      <c r="E5660" s="9"/>
      <c r="F5660" s="9"/>
      <c r="G5660" s="9"/>
      <c r="H5660" s="9"/>
      <c r="I5660" s="9"/>
      <c r="J5660" s="9"/>
      <c r="K5660" s="9"/>
      <c r="L5660" s="9"/>
      <c r="M5660" s="9"/>
      <c r="N5660" s="9"/>
      <c r="O5660" s="9"/>
      <c r="P5660" s="9"/>
      <c r="Q5660" s="9"/>
      <c r="R5660" s="9"/>
      <c r="S5660" s="9"/>
      <c r="T5660" s="9"/>
      <c r="U5660" s="9"/>
      <c r="V5660" s="9"/>
      <c r="W5660" s="9"/>
      <c r="X5660" s="9"/>
      <c r="Y5660" s="9"/>
      <c r="Z5660" s="9"/>
      <c r="AA5660" s="9"/>
      <c r="AB5660" s="9"/>
      <c r="AC5660" s="9"/>
      <c r="AD5660" s="9"/>
      <c r="AE5660" s="9"/>
      <c r="AF5660" s="9"/>
      <c r="AG5660" s="9"/>
      <c r="AH5660" s="9"/>
      <c r="AI5660" s="9"/>
      <c r="AJ5660" s="9"/>
      <c r="AK5660" s="9"/>
      <c r="AL5660" s="9"/>
      <c r="AM5660" s="9"/>
      <c r="AN5660" s="9"/>
      <c r="AO5660" s="9"/>
      <c r="AP5660" s="9"/>
      <c r="AQ5660" s="9"/>
      <c r="AR5660" s="9"/>
      <c r="AS5660" s="9"/>
    </row>
    <row r="5661" spans="2:45" x14ac:dyDescent="0.25">
      <c r="B5661" s="9"/>
      <c r="C5661" s="9"/>
      <c r="D5661" s="9"/>
      <c r="E5661" s="9"/>
      <c r="F5661" s="9"/>
      <c r="G5661" s="9"/>
      <c r="H5661" s="9"/>
      <c r="I5661" s="9"/>
      <c r="J5661" s="9"/>
      <c r="K5661" s="9"/>
      <c r="L5661" s="9"/>
      <c r="M5661" s="9"/>
      <c r="N5661" s="9"/>
      <c r="O5661" s="9"/>
      <c r="P5661" s="9"/>
      <c r="Q5661" s="9"/>
      <c r="R5661" s="9"/>
      <c r="S5661" s="9"/>
      <c r="T5661" s="9"/>
      <c r="U5661" s="9"/>
      <c r="V5661" s="9"/>
      <c r="W5661" s="9"/>
      <c r="X5661" s="9"/>
      <c r="Y5661" s="9"/>
      <c r="Z5661" s="9"/>
      <c r="AA5661" s="9"/>
      <c r="AB5661" s="9"/>
      <c r="AC5661" s="9"/>
      <c r="AD5661" s="9"/>
      <c r="AE5661" s="9"/>
      <c r="AF5661" s="9"/>
      <c r="AG5661" s="9"/>
      <c r="AH5661" s="9"/>
      <c r="AI5661" s="9"/>
      <c r="AJ5661" s="9"/>
      <c r="AK5661" s="9"/>
      <c r="AL5661" s="9"/>
      <c r="AM5661" s="9"/>
      <c r="AN5661" s="9"/>
      <c r="AO5661" s="9"/>
      <c r="AP5661" s="9"/>
      <c r="AQ5661" s="9"/>
      <c r="AR5661" s="9"/>
      <c r="AS5661" s="9"/>
    </row>
    <row r="5662" spans="2:45" x14ac:dyDescent="0.25">
      <c r="B5662" s="9"/>
      <c r="C5662" s="9"/>
      <c r="D5662" s="9"/>
      <c r="E5662" s="9"/>
      <c r="F5662" s="9"/>
      <c r="G5662" s="9"/>
      <c r="H5662" s="9"/>
      <c r="I5662" s="9"/>
      <c r="J5662" s="9"/>
      <c r="K5662" s="9"/>
      <c r="L5662" s="9"/>
      <c r="M5662" s="9"/>
      <c r="N5662" s="9"/>
      <c r="O5662" s="9"/>
      <c r="P5662" s="9"/>
      <c r="Q5662" s="9"/>
      <c r="R5662" s="9"/>
      <c r="S5662" s="9"/>
      <c r="T5662" s="9"/>
      <c r="U5662" s="9"/>
      <c r="V5662" s="9"/>
      <c r="W5662" s="9"/>
      <c r="X5662" s="9"/>
      <c r="Y5662" s="9"/>
      <c r="Z5662" s="9"/>
      <c r="AA5662" s="9"/>
      <c r="AB5662" s="9"/>
      <c r="AC5662" s="9"/>
      <c r="AD5662" s="9"/>
      <c r="AE5662" s="9"/>
      <c r="AF5662" s="9"/>
      <c r="AG5662" s="9"/>
      <c r="AH5662" s="9"/>
      <c r="AI5662" s="9"/>
      <c r="AJ5662" s="9"/>
      <c r="AK5662" s="9"/>
      <c r="AL5662" s="9"/>
      <c r="AM5662" s="9"/>
      <c r="AN5662" s="9"/>
      <c r="AO5662" s="9"/>
      <c r="AP5662" s="9"/>
      <c r="AQ5662" s="9"/>
      <c r="AR5662" s="9"/>
      <c r="AS5662" s="9"/>
    </row>
    <row r="5663" spans="2:45" x14ac:dyDescent="0.25">
      <c r="B5663" s="9"/>
      <c r="C5663" s="9"/>
      <c r="D5663" s="9"/>
      <c r="E5663" s="9"/>
      <c r="F5663" s="9"/>
      <c r="G5663" s="9"/>
      <c r="H5663" s="9"/>
      <c r="I5663" s="9"/>
      <c r="J5663" s="9"/>
      <c r="K5663" s="9"/>
      <c r="L5663" s="9"/>
      <c r="M5663" s="9"/>
      <c r="N5663" s="9"/>
      <c r="O5663" s="9"/>
      <c r="P5663" s="9"/>
      <c r="Q5663" s="9"/>
      <c r="R5663" s="9"/>
      <c r="S5663" s="9"/>
      <c r="T5663" s="9"/>
      <c r="U5663" s="9"/>
      <c r="V5663" s="9"/>
      <c r="W5663" s="9"/>
      <c r="X5663" s="9"/>
      <c r="Y5663" s="9"/>
      <c r="Z5663" s="9"/>
      <c r="AA5663" s="9"/>
      <c r="AB5663" s="9"/>
      <c r="AC5663" s="9"/>
      <c r="AD5663" s="9"/>
      <c r="AE5663" s="9"/>
      <c r="AF5663" s="9"/>
      <c r="AG5663" s="9"/>
      <c r="AH5663" s="9"/>
      <c r="AI5663" s="9"/>
      <c r="AJ5663" s="9"/>
      <c r="AK5663" s="9"/>
      <c r="AL5663" s="9"/>
      <c r="AM5663" s="9"/>
      <c r="AN5663" s="9"/>
      <c r="AO5663" s="9"/>
      <c r="AP5663" s="9"/>
      <c r="AQ5663" s="9"/>
      <c r="AR5663" s="9"/>
      <c r="AS5663" s="9"/>
    </row>
    <row r="5664" spans="2:45" x14ac:dyDescent="0.25">
      <c r="B5664" s="9"/>
      <c r="C5664" s="9"/>
      <c r="D5664" s="9"/>
      <c r="E5664" s="9"/>
      <c r="F5664" s="9"/>
      <c r="G5664" s="9"/>
      <c r="H5664" s="9"/>
      <c r="I5664" s="9"/>
      <c r="J5664" s="9"/>
      <c r="K5664" s="9"/>
      <c r="L5664" s="9"/>
      <c r="M5664" s="9"/>
      <c r="N5664" s="9"/>
      <c r="O5664" s="9"/>
      <c r="P5664" s="9"/>
      <c r="Q5664" s="9"/>
      <c r="R5664" s="9"/>
      <c r="S5664" s="9"/>
      <c r="T5664" s="9"/>
      <c r="U5664" s="9"/>
      <c r="V5664" s="9"/>
      <c r="W5664" s="9"/>
      <c r="X5664" s="9"/>
      <c r="Y5664" s="9"/>
      <c r="Z5664" s="9"/>
      <c r="AA5664" s="9"/>
      <c r="AB5664" s="9"/>
      <c r="AC5664" s="9"/>
      <c r="AD5664" s="9"/>
      <c r="AE5664" s="9"/>
      <c r="AF5664" s="9"/>
      <c r="AG5664" s="9"/>
      <c r="AH5664" s="9"/>
      <c r="AI5664" s="9"/>
      <c r="AJ5664" s="9"/>
      <c r="AK5664" s="9"/>
      <c r="AL5664" s="9"/>
      <c r="AM5664" s="9"/>
      <c r="AN5664" s="9"/>
      <c r="AO5664" s="9"/>
      <c r="AP5664" s="9"/>
      <c r="AQ5664" s="9"/>
      <c r="AR5664" s="9"/>
      <c r="AS5664" s="9"/>
    </row>
    <row r="5665" spans="2:45" x14ac:dyDescent="0.25">
      <c r="B5665" s="9"/>
      <c r="C5665" s="9"/>
      <c r="D5665" s="9"/>
      <c r="E5665" s="9"/>
      <c r="F5665" s="9"/>
      <c r="G5665" s="9"/>
      <c r="H5665" s="9"/>
      <c r="I5665" s="9"/>
      <c r="J5665" s="9"/>
      <c r="K5665" s="9"/>
      <c r="L5665" s="9"/>
      <c r="M5665" s="9"/>
      <c r="N5665" s="9"/>
      <c r="O5665" s="9"/>
      <c r="P5665" s="9"/>
      <c r="Q5665" s="9"/>
      <c r="R5665" s="9"/>
      <c r="S5665" s="9"/>
      <c r="T5665" s="9"/>
      <c r="U5665" s="9"/>
      <c r="V5665" s="9"/>
      <c r="W5665" s="9"/>
      <c r="X5665" s="9"/>
      <c r="Y5665" s="9"/>
      <c r="Z5665" s="9"/>
      <c r="AA5665" s="9"/>
      <c r="AB5665" s="9"/>
      <c r="AC5665" s="9"/>
      <c r="AD5665" s="9"/>
      <c r="AE5665" s="9"/>
      <c r="AF5665" s="9"/>
      <c r="AG5665" s="9"/>
      <c r="AH5665" s="9"/>
      <c r="AI5665" s="9"/>
      <c r="AJ5665" s="9"/>
      <c r="AK5665" s="9"/>
      <c r="AL5665" s="9"/>
      <c r="AM5665" s="9"/>
      <c r="AN5665" s="9"/>
      <c r="AO5665" s="9"/>
      <c r="AP5665" s="9"/>
      <c r="AQ5665" s="9"/>
      <c r="AR5665" s="9"/>
      <c r="AS5665" s="9"/>
    </row>
    <row r="5666" spans="2:45" x14ac:dyDescent="0.25">
      <c r="B5666" s="9"/>
      <c r="C5666" s="9"/>
      <c r="D5666" s="9"/>
      <c r="E5666" s="9"/>
      <c r="F5666" s="9"/>
      <c r="G5666" s="9"/>
      <c r="H5666" s="9"/>
      <c r="I5666" s="9"/>
      <c r="J5666" s="9"/>
      <c r="K5666" s="9"/>
      <c r="L5666" s="9"/>
      <c r="M5666" s="9"/>
      <c r="N5666" s="9"/>
      <c r="O5666" s="9"/>
      <c r="P5666" s="9"/>
      <c r="Q5666" s="9"/>
      <c r="R5666" s="9"/>
      <c r="S5666" s="9"/>
      <c r="T5666" s="9"/>
      <c r="U5666" s="9"/>
      <c r="V5666" s="9"/>
      <c r="W5666" s="9"/>
      <c r="X5666" s="9"/>
      <c r="Y5666" s="9"/>
      <c r="Z5666" s="9"/>
      <c r="AA5666" s="9"/>
      <c r="AB5666" s="9"/>
      <c r="AC5666" s="9"/>
      <c r="AD5666" s="9"/>
      <c r="AE5666" s="9"/>
      <c r="AF5666" s="9"/>
      <c r="AG5666" s="9"/>
      <c r="AH5666" s="9"/>
      <c r="AI5666" s="9"/>
      <c r="AJ5666" s="9"/>
      <c r="AK5666" s="9"/>
      <c r="AL5666" s="9"/>
      <c r="AM5666" s="9"/>
      <c r="AN5666" s="9"/>
      <c r="AO5666" s="9"/>
      <c r="AP5666" s="9"/>
      <c r="AQ5666" s="9"/>
      <c r="AR5666" s="9"/>
      <c r="AS5666" s="9"/>
    </row>
    <row r="5667" spans="2:45" x14ac:dyDescent="0.25">
      <c r="B5667" s="9"/>
      <c r="C5667" s="9"/>
      <c r="D5667" s="9"/>
      <c r="E5667" s="9"/>
      <c r="F5667" s="9"/>
      <c r="G5667" s="9"/>
      <c r="H5667" s="9"/>
      <c r="I5667" s="9"/>
      <c r="J5667" s="9"/>
      <c r="K5667" s="9"/>
      <c r="L5667" s="9"/>
      <c r="M5667" s="9"/>
      <c r="N5667" s="9"/>
      <c r="O5667" s="9"/>
      <c r="P5667" s="9"/>
      <c r="Q5667" s="9"/>
      <c r="R5667" s="9"/>
      <c r="S5667" s="9"/>
      <c r="T5667" s="9"/>
      <c r="U5667" s="9"/>
      <c r="V5667" s="9"/>
      <c r="W5667" s="9"/>
      <c r="X5667" s="9"/>
      <c r="Y5667" s="9"/>
      <c r="Z5667" s="9"/>
      <c r="AA5667" s="9"/>
      <c r="AB5667" s="9"/>
      <c r="AC5667" s="9"/>
      <c r="AD5667" s="9"/>
      <c r="AE5667" s="9"/>
      <c r="AF5667" s="9"/>
      <c r="AG5667" s="9"/>
      <c r="AH5667" s="9"/>
      <c r="AI5667" s="9"/>
      <c r="AJ5667" s="9"/>
      <c r="AK5667" s="9"/>
      <c r="AL5667" s="9"/>
      <c r="AM5667" s="9"/>
      <c r="AN5667" s="9"/>
      <c r="AO5667" s="9"/>
      <c r="AP5667" s="9"/>
      <c r="AQ5667" s="9"/>
      <c r="AR5667" s="9"/>
      <c r="AS5667" s="9"/>
    </row>
    <row r="5668" spans="2:45" x14ac:dyDescent="0.25">
      <c r="B5668" s="9"/>
      <c r="C5668" s="9"/>
      <c r="D5668" s="9"/>
      <c r="E5668" s="9"/>
      <c r="F5668" s="9"/>
      <c r="G5668" s="9"/>
      <c r="H5668" s="9"/>
      <c r="I5668" s="9"/>
      <c r="J5668" s="9"/>
      <c r="K5668" s="9"/>
      <c r="L5668" s="9"/>
      <c r="M5668" s="9"/>
      <c r="N5668" s="9"/>
      <c r="O5668" s="9"/>
      <c r="P5668" s="9"/>
      <c r="Q5668" s="9"/>
      <c r="R5668" s="9"/>
      <c r="S5668" s="9"/>
      <c r="T5668" s="9"/>
      <c r="U5668" s="9"/>
      <c r="V5668" s="9"/>
      <c r="W5668" s="9"/>
      <c r="X5668" s="9"/>
      <c r="Y5668" s="9"/>
      <c r="Z5668" s="9"/>
      <c r="AA5668" s="9"/>
      <c r="AB5668" s="9"/>
      <c r="AC5668" s="9"/>
      <c r="AD5668" s="9"/>
      <c r="AE5668" s="9"/>
      <c r="AF5668" s="9"/>
      <c r="AG5668" s="9"/>
      <c r="AH5668" s="9"/>
      <c r="AI5668" s="9"/>
      <c r="AJ5668" s="9"/>
      <c r="AK5668" s="9"/>
      <c r="AL5668" s="9"/>
      <c r="AM5668" s="9"/>
      <c r="AN5668" s="9"/>
      <c r="AO5668" s="9"/>
      <c r="AP5668" s="9"/>
      <c r="AQ5668" s="9"/>
      <c r="AR5668" s="9"/>
      <c r="AS5668" s="9"/>
    </row>
    <row r="5669" spans="2:45" x14ac:dyDescent="0.25">
      <c r="B5669" s="9"/>
      <c r="C5669" s="9"/>
      <c r="D5669" s="9"/>
      <c r="E5669" s="9"/>
      <c r="F5669" s="9"/>
      <c r="G5669" s="9"/>
      <c r="H5669" s="9"/>
      <c r="I5669" s="9"/>
      <c r="J5669" s="9"/>
      <c r="K5669" s="9"/>
      <c r="L5669" s="9"/>
      <c r="M5669" s="9"/>
      <c r="N5669" s="9"/>
      <c r="O5669" s="9"/>
      <c r="P5669" s="9"/>
      <c r="Q5669" s="9"/>
      <c r="R5669" s="9"/>
      <c r="S5669" s="9"/>
      <c r="T5669" s="9"/>
      <c r="U5669" s="9"/>
      <c r="V5669" s="9"/>
      <c r="W5669" s="9"/>
      <c r="X5669" s="9"/>
      <c r="Y5669" s="9"/>
      <c r="Z5669" s="9"/>
      <c r="AA5669" s="9"/>
      <c r="AB5669" s="9"/>
      <c r="AC5669" s="9"/>
      <c r="AD5669" s="9"/>
      <c r="AE5669" s="9"/>
      <c r="AF5669" s="9"/>
      <c r="AG5669" s="9"/>
      <c r="AH5669" s="9"/>
      <c r="AI5669" s="9"/>
      <c r="AJ5669" s="9"/>
      <c r="AK5669" s="9"/>
      <c r="AL5669" s="9"/>
      <c r="AM5669" s="9"/>
      <c r="AN5669" s="9"/>
      <c r="AO5669" s="9"/>
      <c r="AP5669" s="9"/>
      <c r="AQ5669" s="9"/>
      <c r="AR5669" s="9"/>
      <c r="AS5669" s="9"/>
    </row>
    <row r="5670" spans="2:45" x14ac:dyDescent="0.25">
      <c r="B5670" s="9"/>
      <c r="C5670" s="9"/>
      <c r="D5670" s="9"/>
      <c r="E5670" s="9"/>
      <c r="F5670" s="9"/>
      <c r="G5670" s="9"/>
      <c r="H5670" s="9"/>
      <c r="I5670" s="9"/>
      <c r="J5670" s="9"/>
      <c r="K5670" s="9"/>
      <c r="L5670" s="9"/>
      <c r="M5670" s="9"/>
      <c r="N5670" s="9"/>
      <c r="O5670" s="9"/>
      <c r="P5670" s="9"/>
      <c r="Q5670" s="9"/>
      <c r="R5670" s="9"/>
      <c r="S5670" s="9"/>
      <c r="T5670" s="9"/>
      <c r="U5670" s="9"/>
      <c r="V5670" s="9"/>
      <c r="W5670" s="9"/>
      <c r="X5670" s="9"/>
      <c r="Y5670" s="9"/>
      <c r="Z5670" s="9"/>
      <c r="AA5670" s="9"/>
      <c r="AB5670" s="9"/>
      <c r="AC5670" s="9"/>
      <c r="AD5670" s="9"/>
      <c r="AE5670" s="9"/>
      <c r="AF5670" s="9"/>
      <c r="AG5670" s="9"/>
      <c r="AH5670" s="9"/>
      <c r="AI5670" s="9"/>
      <c r="AJ5670" s="9"/>
      <c r="AK5670" s="9"/>
      <c r="AL5670" s="9"/>
      <c r="AM5670" s="9"/>
      <c r="AN5670" s="9"/>
      <c r="AO5670" s="9"/>
      <c r="AP5670" s="9"/>
      <c r="AQ5670" s="9"/>
      <c r="AR5670" s="9"/>
      <c r="AS5670" s="9"/>
    </row>
    <row r="5671" spans="2:45" x14ac:dyDescent="0.25">
      <c r="B5671" s="9"/>
      <c r="C5671" s="9"/>
      <c r="D5671" s="9"/>
      <c r="E5671" s="9"/>
      <c r="F5671" s="9"/>
      <c r="G5671" s="9"/>
      <c r="H5671" s="9"/>
      <c r="I5671" s="9"/>
      <c r="J5671" s="9"/>
      <c r="K5671" s="9"/>
      <c r="L5671" s="9"/>
      <c r="M5671" s="9"/>
      <c r="N5671" s="9"/>
      <c r="O5671" s="9"/>
      <c r="P5671" s="9"/>
      <c r="Q5671" s="9"/>
      <c r="R5671" s="9"/>
      <c r="S5671" s="9"/>
      <c r="T5671" s="9"/>
      <c r="U5671" s="9"/>
      <c r="V5671" s="9"/>
      <c r="W5671" s="9"/>
      <c r="X5671" s="9"/>
      <c r="Y5671" s="9"/>
      <c r="Z5671" s="9"/>
      <c r="AA5671" s="9"/>
      <c r="AB5671" s="9"/>
      <c r="AC5671" s="9"/>
      <c r="AD5671" s="9"/>
      <c r="AE5671" s="9"/>
      <c r="AF5671" s="9"/>
      <c r="AG5671" s="9"/>
      <c r="AH5671" s="9"/>
      <c r="AI5671" s="9"/>
      <c r="AJ5671" s="9"/>
      <c r="AK5671" s="9"/>
      <c r="AL5671" s="9"/>
      <c r="AM5671" s="9"/>
      <c r="AN5671" s="9"/>
      <c r="AO5671" s="9"/>
      <c r="AP5671" s="9"/>
      <c r="AQ5671" s="9"/>
      <c r="AR5671" s="9"/>
      <c r="AS5671" s="9"/>
    </row>
    <row r="5672" spans="2:45" x14ac:dyDescent="0.25">
      <c r="B5672" s="9"/>
      <c r="C5672" s="9"/>
      <c r="D5672" s="9"/>
      <c r="E5672" s="9"/>
      <c r="F5672" s="9"/>
      <c r="G5672" s="9"/>
      <c r="H5672" s="9"/>
      <c r="I5672" s="9"/>
      <c r="J5672" s="9"/>
      <c r="K5672" s="9"/>
      <c r="L5672" s="9"/>
      <c r="M5672" s="9"/>
      <c r="N5672" s="9"/>
      <c r="O5672" s="9"/>
      <c r="P5672" s="9"/>
      <c r="Q5672" s="9"/>
      <c r="R5672" s="9"/>
      <c r="S5672" s="9"/>
      <c r="T5672" s="9"/>
      <c r="U5672" s="9"/>
      <c r="V5672" s="9"/>
      <c r="W5672" s="9"/>
      <c r="X5672" s="9"/>
      <c r="Y5672" s="9"/>
      <c r="Z5672" s="9"/>
      <c r="AA5672" s="9"/>
      <c r="AB5672" s="9"/>
      <c r="AC5672" s="9"/>
      <c r="AD5672" s="9"/>
      <c r="AE5672" s="9"/>
      <c r="AF5672" s="9"/>
      <c r="AG5672" s="9"/>
      <c r="AH5672" s="9"/>
      <c r="AI5672" s="9"/>
      <c r="AJ5672" s="9"/>
      <c r="AK5672" s="9"/>
      <c r="AL5672" s="9"/>
      <c r="AM5672" s="9"/>
      <c r="AN5672" s="9"/>
      <c r="AO5672" s="9"/>
      <c r="AP5672" s="9"/>
      <c r="AQ5672" s="9"/>
      <c r="AR5672" s="9"/>
      <c r="AS5672" s="9"/>
    </row>
    <row r="5673" spans="2:45" x14ac:dyDescent="0.25">
      <c r="B5673" s="9"/>
      <c r="C5673" s="9"/>
      <c r="D5673" s="9"/>
      <c r="E5673" s="9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9"/>
      <c r="U5673" s="9"/>
      <c r="V5673" s="9"/>
      <c r="W5673" s="9"/>
      <c r="X5673" s="9"/>
      <c r="Y5673" s="9"/>
      <c r="Z5673" s="9"/>
      <c r="AA5673" s="9"/>
      <c r="AB5673" s="9"/>
      <c r="AC5673" s="9"/>
      <c r="AD5673" s="9"/>
      <c r="AE5673" s="9"/>
      <c r="AF5673" s="9"/>
      <c r="AG5673" s="9"/>
      <c r="AH5673" s="9"/>
      <c r="AI5673" s="9"/>
      <c r="AJ5673" s="9"/>
      <c r="AK5673" s="9"/>
      <c r="AL5673" s="9"/>
      <c r="AM5673" s="9"/>
      <c r="AN5673" s="9"/>
      <c r="AO5673" s="9"/>
      <c r="AP5673" s="9"/>
      <c r="AQ5673" s="9"/>
      <c r="AR5673" s="9"/>
      <c r="AS5673" s="9"/>
    </row>
    <row r="5674" spans="2:45" x14ac:dyDescent="0.25">
      <c r="B5674" s="9"/>
      <c r="C5674" s="9"/>
      <c r="D5674" s="9"/>
      <c r="E5674" s="9"/>
      <c r="F5674" s="9"/>
      <c r="G5674" s="9"/>
      <c r="H5674" s="9"/>
      <c r="I5674" s="9"/>
      <c r="J5674" s="9"/>
      <c r="K5674" s="9"/>
      <c r="L5674" s="9"/>
      <c r="M5674" s="9"/>
      <c r="N5674" s="9"/>
      <c r="O5674" s="9"/>
      <c r="P5674" s="9"/>
      <c r="Q5674" s="9"/>
      <c r="R5674" s="9"/>
      <c r="S5674" s="9"/>
      <c r="T5674" s="9"/>
      <c r="U5674" s="9"/>
      <c r="V5674" s="9"/>
      <c r="W5674" s="9"/>
      <c r="X5674" s="9"/>
      <c r="Y5674" s="9"/>
      <c r="Z5674" s="9"/>
      <c r="AA5674" s="9"/>
      <c r="AB5674" s="9"/>
      <c r="AC5674" s="9"/>
      <c r="AD5674" s="9"/>
      <c r="AE5674" s="9"/>
      <c r="AF5674" s="9"/>
      <c r="AG5674" s="9"/>
      <c r="AH5674" s="9"/>
      <c r="AI5674" s="9"/>
      <c r="AJ5674" s="9"/>
      <c r="AK5674" s="9"/>
      <c r="AL5674" s="9"/>
      <c r="AM5674" s="9"/>
      <c r="AN5674" s="9"/>
      <c r="AO5674" s="9"/>
      <c r="AP5674" s="9"/>
      <c r="AQ5674" s="9"/>
      <c r="AR5674" s="9"/>
      <c r="AS5674" s="9"/>
    </row>
    <row r="5675" spans="2:45" x14ac:dyDescent="0.25">
      <c r="B5675" s="9"/>
      <c r="C5675" s="9"/>
      <c r="D5675" s="9"/>
      <c r="E5675" s="9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9"/>
      <c r="U5675" s="9"/>
      <c r="V5675" s="9"/>
      <c r="W5675" s="9"/>
      <c r="X5675" s="9"/>
      <c r="Y5675" s="9"/>
      <c r="Z5675" s="9"/>
      <c r="AA5675" s="9"/>
      <c r="AB5675" s="9"/>
      <c r="AC5675" s="9"/>
      <c r="AD5675" s="9"/>
      <c r="AE5675" s="9"/>
      <c r="AF5675" s="9"/>
      <c r="AG5675" s="9"/>
      <c r="AH5675" s="9"/>
      <c r="AI5675" s="9"/>
      <c r="AJ5675" s="9"/>
      <c r="AK5675" s="9"/>
      <c r="AL5675" s="9"/>
      <c r="AM5675" s="9"/>
      <c r="AN5675" s="9"/>
      <c r="AO5675" s="9"/>
      <c r="AP5675" s="9"/>
      <c r="AQ5675" s="9"/>
      <c r="AR5675" s="9"/>
      <c r="AS5675" s="9"/>
    </row>
    <row r="5676" spans="2:45" x14ac:dyDescent="0.25">
      <c r="B5676" s="9"/>
      <c r="C5676" s="9"/>
      <c r="D5676" s="9"/>
      <c r="E5676" s="9"/>
      <c r="F5676" s="9"/>
      <c r="G5676" s="9"/>
      <c r="H5676" s="9"/>
      <c r="I5676" s="9"/>
      <c r="J5676" s="9"/>
      <c r="K5676" s="9"/>
      <c r="L5676" s="9"/>
      <c r="M5676" s="9"/>
      <c r="N5676" s="9"/>
      <c r="O5676" s="9"/>
      <c r="P5676" s="9"/>
      <c r="Q5676" s="9"/>
      <c r="R5676" s="9"/>
      <c r="S5676" s="9"/>
      <c r="T5676" s="9"/>
      <c r="U5676" s="9"/>
      <c r="V5676" s="9"/>
      <c r="W5676" s="9"/>
      <c r="X5676" s="9"/>
      <c r="Y5676" s="9"/>
      <c r="Z5676" s="9"/>
      <c r="AA5676" s="9"/>
      <c r="AB5676" s="9"/>
      <c r="AC5676" s="9"/>
      <c r="AD5676" s="9"/>
      <c r="AE5676" s="9"/>
      <c r="AF5676" s="9"/>
      <c r="AG5676" s="9"/>
      <c r="AH5676" s="9"/>
      <c r="AI5676" s="9"/>
      <c r="AJ5676" s="9"/>
      <c r="AK5676" s="9"/>
      <c r="AL5676" s="9"/>
      <c r="AM5676" s="9"/>
      <c r="AN5676" s="9"/>
      <c r="AO5676" s="9"/>
      <c r="AP5676" s="9"/>
      <c r="AQ5676" s="9"/>
      <c r="AR5676" s="9"/>
      <c r="AS5676" s="9"/>
    </row>
    <row r="5677" spans="2:45" x14ac:dyDescent="0.25">
      <c r="B5677" s="9"/>
      <c r="C5677" s="9"/>
      <c r="D5677" s="9"/>
      <c r="E5677" s="9"/>
      <c r="F5677" s="9"/>
      <c r="G5677" s="9"/>
      <c r="H5677" s="9"/>
      <c r="I5677" s="9"/>
      <c r="J5677" s="9"/>
      <c r="K5677" s="9"/>
      <c r="L5677" s="9"/>
      <c r="M5677" s="9"/>
      <c r="N5677" s="9"/>
      <c r="O5677" s="9"/>
      <c r="P5677" s="9"/>
      <c r="Q5677" s="9"/>
      <c r="R5677" s="9"/>
      <c r="S5677" s="9"/>
      <c r="T5677" s="9"/>
      <c r="U5677" s="9"/>
      <c r="V5677" s="9"/>
      <c r="W5677" s="9"/>
      <c r="X5677" s="9"/>
      <c r="Y5677" s="9"/>
      <c r="Z5677" s="9"/>
      <c r="AA5677" s="9"/>
      <c r="AB5677" s="9"/>
      <c r="AC5677" s="9"/>
      <c r="AD5677" s="9"/>
      <c r="AE5677" s="9"/>
      <c r="AF5677" s="9"/>
      <c r="AG5677" s="9"/>
      <c r="AH5677" s="9"/>
      <c r="AI5677" s="9"/>
      <c r="AJ5677" s="9"/>
      <c r="AK5677" s="9"/>
      <c r="AL5677" s="9"/>
      <c r="AM5677" s="9"/>
      <c r="AN5677" s="9"/>
      <c r="AO5677" s="9"/>
      <c r="AP5677" s="9"/>
      <c r="AQ5677" s="9"/>
      <c r="AR5677" s="9"/>
      <c r="AS5677" s="9"/>
    </row>
    <row r="5678" spans="2:45" x14ac:dyDescent="0.25">
      <c r="B5678" s="9"/>
      <c r="C5678" s="9"/>
      <c r="D5678" s="9"/>
      <c r="E5678" s="9"/>
      <c r="F5678" s="9"/>
      <c r="G5678" s="9"/>
      <c r="H5678" s="9"/>
      <c r="I5678" s="9"/>
      <c r="J5678" s="9"/>
      <c r="K5678" s="9"/>
      <c r="L5678" s="9"/>
      <c r="M5678" s="9"/>
      <c r="N5678" s="9"/>
      <c r="O5678" s="9"/>
      <c r="P5678" s="9"/>
      <c r="Q5678" s="9"/>
      <c r="R5678" s="9"/>
      <c r="S5678" s="9"/>
      <c r="T5678" s="9"/>
      <c r="U5678" s="9"/>
      <c r="V5678" s="9"/>
      <c r="W5678" s="9"/>
      <c r="X5678" s="9"/>
      <c r="Y5678" s="9"/>
      <c r="Z5678" s="9"/>
      <c r="AA5678" s="9"/>
      <c r="AB5678" s="9"/>
      <c r="AC5678" s="9"/>
      <c r="AD5678" s="9"/>
      <c r="AE5678" s="9"/>
      <c r="AF5678" s="9"/>
      <c r="AG5678" s="9"/>
      <c r="AH5678" s="9"/>
      <c r="AI5678" s="9"/>
      <c r="AJ5678" s="9"/>
      <c r="AK5678" s="9"/>
      <c r="AL5678" s="9"/>
      <c r="AM5678" s="9"/>
      <c r="AN5678" s="9"/>
      <c r="AO5678" s="9"/>
      <c r="AP5678" s="9"/>
      <c r="AQ5678" s="9"/>
      <c r="AR5678" s="9"/>
      <c r="AS5678" s="9"/>
    </row>
    <row r="5679" spans="2:45" x14ac:dyDescent="0.25">
      <c r="B5679" s="9"/>
      <c r="C5679" s="9"/>
      <c r="D5679" s="9"/>
      <c r="E5679" s="9"/>
      <c r="F5679" s="9"/>
      <c r="G5679" s="9"/>
      <c r="H5679" s="9"/>
      <c r="I5679" s="9"/>
      <c r="J5679" s="9"/>
      <c r="K5679" s="9"/>
      <c r="L5679" s="9"/>
      <c r="M5679" s="9"/>
      <c r="N5679" s="9"/>
      <c r="O5679" s="9"/>
      <c r="P5679" s="9"/>
      <c r="Q5679" s="9"/>
      <c r="R5679" s="9"/>
      <c r="S5679" s="9"/>
      <c r="T5679" s="9"/>
      <c r="U5679" s="9"/>
      <c r="V5679" s="9"/>
      <c r="W5679" s="9"/>
      <c r="X5679" s="9"/>
      <c r="Y5679" s="9"/>
      <c r="Z5679" s="9"/>
      <c r="AA5679" s="9"/>
      <c r="AB5679" s="9"/>
      <c r="AC5679" s="9"/>
      <c r="AD5679" s="9"/>
      <c r="AE5679" s="9"/>
      <c r="AF5679" s="9"/>
      <c r="AG5679" s="9"/>
      <c r="AH5679" s="9"/>
      <c r="AI5679" s="9"/>
      <c r="AJ5679" s="9"/>
      <c r="AK5679" s="9"/>
      <c r="AL5679" s="9"/>
      <c r="AM5679" s="9"/>
      <c r="AN5679" s="9"/>
      <c r="AO5679" s="9"/>
      <c r="AP5679" s="9"/>
      <c r="AQ5679" s="9"/>
      <c r="AR5679" s="9"/>
      <c r="AS5679" s="9"/>
    </row>
    <row r="5680" spans="2:45" x14ac:dyDescent="0.25">
      <c r="B5680" s="9"/>
      <c r="C5680" s="9"/>
      <c r="D5680" s="9"/>
      <c r="E5680" s="9"/>
      <c r="F5680" s="9"/>
      <c r="G5680" s="9"/>
      <c r="H5680" s="9"/>
      <c r="I5680" s="9"/>
      <c r="J5680" s="9"/>
      <c r="K5680" s="9"/>
      <c r="L5680" s="9"/>
      <c r="M5680" s="9"/>
      <c r="N5680" s="9"/>
      <c r="O5680" s="9"/>
      <c r="P5680" s="9"/>
      <c r="Q5680" s="9"/>
      <c r="R5680" s="9"/>
      <c r="S5680" s="9"/>
      <c r="T5680" s="9"/>
      <c r="U5680" s="9"/>
      <c r="V5680" s="9"/>
      <c r="W5680" s="9"/>
      <c r="X5680" s="9"/>
      <c r="Y5680" s="9"/>
      <c r="Z5680" s="9"/>
      <c r="AA5680" s="9"/>
      <c r="AB5680" s="9"/>
      <c r="AC5680" s="9"/>
      <c r="AD5680" s="9"/>
      <c r="AE5680" s="9"/>
      <c r="AF5680" s="9"/>
      <c r="AG5680" s="9"/>
      <c r="AH5680" s="9"/>
      <c r="AI5680" s="9"/>
      <c r="AJ5680" s="9"/>
      <c r="AK5680" s="9"/>
      <c r="AL5680" s="9"/>
      <c r="AM5680" s="9"/>
      <c r="AN5680" s="9"/>
      <c r="AO5680" s="9"/>
      <c r="AP5680" s="9"/>
      <c r="AQ5680" s="9"/>
      <c r="AR5680" s="9"/>
      <c r="AS5680" s="9"/>
    </row>
    <row r="5681" spans="2:45" x14ac:dyDescent="0.25">
      <c r="B5681" s="9"/>
      <c r="C5681" s="9"/>
      <c r="D5681" s="9"/>
      <c r="E5681" s="9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9"/>
      <c r="U5681" s="9"/>
      <c r="V5681" s="9"/>
      <c r="W5681" s="9"/>
      <c r="X5681" s="9"/>
      <c r="Y5681" s="9"/>
      <c r="Z5681" s="9"/>
      <c r="AA5681" s="9"/>
      <c r="AB5681" s="9"/>
      <c r="AC5681" s="9"/>
      <c r="AD5681" s="9"/>
      <c r="AE5681" s="9"/>
      <c r="AF5681" s="9"/>
      <c r="AG5681" s="9"/>
      <c r="AH5681" s="9"/>
      <c r="AI5681" s="9"/>
      <c r="AJ5681" s="9"/>
      <c r="AK5681" s="9"/>
      <c r="AL5681" s="9"/>
      <c r="AM5681" s="9"/>
      <c r="AN5681" s="9"/>
      <c r="AO5681" s="9"/>
      <c r="AP5681" s="9"/>
      <c r="AQ5681" s="9"/>
      <c r="AR5681" s="9"/>
      <c r="AS5681" s="9"/>
    </row>
    <row r="5682" spans="2:45" x14ac:dyDescent="0.25">
      <c r="B5682" s="9"/>
      <c r="C5682" s="9"/>
      <c r="D5682" s="9"/>
      <c r="E5682" s="9"/>
      <c r="F5682" s="9"/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9"/>
      <c r="R5682" s="9"/>
      <c r="S5682" s="9"/>
      <c r="T5682" s="9"/>
      <c r="U5682" s="9"/>
      <c r="V5682" s="9"/>
      <c r="W5682" s="9"/>
      <c r="X5682" s="9"/>
      <c r="Y5682" s="9"/>
      <c r="Z5682" s="9"/>
      <c r="AA5682" s="9"/>
      <c r="AB5682" s="9"/>
      <c r="AC5682" s="9"/>
      <c r="AD5682" s="9"/>
      <c r="AE5682" s="9"/>
      <c r="AF5682" s="9"/>
      <c r="AG5682" s="9"/>
      <c r="AH5682" s="9"/>
      <c r="AI5682" s="9"/>
      <c r="AJ5682" s="9"/>
      <c r="AK5682" s="9"/>
      <c r="AL5682" s="9"/>
      <c r="AM5682" s="9"/>
      <c r="AN5682" s="9"/>
      <c r="AO5682" s="9"/>
      <c r="AP5682" s="9"/>
      <c r="AQ5682" s="9"/>
      <c r="AR5682" s="9"/>
      <c r="AS5682" s="9"/>
    </row>
    <row r="5683" spans="2:45" x14ac:dyDescent="0.25">
      <c r="B5683" s="9"/>
      <c r="C5683" s="9"/>
      <c r="D5683" s="9"/>
      <c r="E5683" s="9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9"/>
      <c r="U5683" s="9"/>
      <c r="V5683" s="9"/>
      <c r="W5683" s="9"/>
      <c r="X5683" s="9"/>
      <c r="Y5683" s="9"/>
      <c r="Z5683" s="9"/>
      <c r="AA5683" s="9"/>
      <c r="AB5683" s="9"/>
      <c r="AC5683" s="9"/>
      <c r="AD5683" s="9"/>
      <c r="AE5683" s="9"/>
      <c r="AF5683" s="9"/>
      <c r="AG5683" s="9"/>
      <c r="AH5683" s="9"/>
      <c r="AI5683" s="9"/>
      <c r="AJ5683" s="9"/>
      <c r="AK5683" s="9"/>
      <c r="AL5683" s="9"/>
      <c r="AM5683" s="9"/>
      <c r="AN5683" s="9"/>
      <c r="AO5683" s="9"/>
      <c r="AP5683" s="9"/>
      <c r="AQ5683" s="9"/>
      <c r="AR5683" s="9"/>
      <c r="AS5683" s="9"/>
    </row>
    <row r="5684" spans="2:45" x14ac:dyDescent="0.25">
      <c r="B5684" s="9"/>
      <c r="C5684" s="9"/>
      <c r="D5684" s="9"/>
      <c r="E5684" s="9"/>
      <c r="F5684" s="9"/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9"/>
      <c r="U5684" s="9"/>
      <c r="V5684" s="9"/>
      <c r="W5684" s="9"/>
      <c r="X5684" s="9"/>
      <c r="Y5684" s="9"/>
      <c r="Z5684" s="9"/>
      <c r="AA5684" s="9"/>
      <c r="AB5684" s="9"/>
      <c r="AC5684" s="9"/>
      <c r="AD5684" s="9"/>
      <c r="AE5684" s="9"/>
      <c r="AF5684" s="9"/>
      <c r="AG5684" s="9"/>
      <c r="AH5684" s="9"/>
      <c r="AI5684" s="9"/>
      <c r="AJ5684" s="9"/>
      <c r="AK5684" s="9"/>
      <c r="AL5684" s="9"/>
      <c r="AM5684" s="9"/>
      <c r="AN5684" s="9"/>
      <c r="AO5684" s="9"/>
      <c r="AP5684" s="9"/>
      <c r="AQ5684" s="9"/>
      <c r="AR5684" s="9"/>
      <c r="AS5684" s="9"/>
    </row>
    <row r="5685" spans="2:45" x14ac:dyDescent="0.25">
      <c r="B5685" s="9"/>
      <c r="C5685" s="9"/>
      <c r="D5685" s="9"/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9"/>
      <c r="U5685" s="9"/>
      <c r="V5685" s="9"/>
      <c r="W5685" s="9"/>
      <c r="X5685" s="9"/>
      <c r="Y5685" s="9"/>
      <c r="Z5685" s="9"/>
      <c r="AA5685" s="9"/>
      <c r="AB5685" s="9"/>
      <c r="AC5685" s="9"/>
      <c r="AD5685" s="9"/>
      <c r="AE5685" s="9"/>
      <c r="AF5685" s="9"/>
      <c r="AG5685" s="9"/>
      <c r="AH5685" s="9"/>
      <c r="AI5685" s="9"/>
      <c r="AJ5685" s="9"/>
      <c r="AK5685" s="9"/>
      <c r="AL5685" s="9"/>
      <c r="AM5685" s="9"/>
      <c r="AN5685" s="9"/>
      <c r="AO5685" s="9"/>
      <c r="AP5685" s="9"/>
      <c r="AQ5685" s="9"/>
      <c r="AR5685" s="9"/>
      <c r="AS5685" s="9"/>
    </row>
    <row r="5686" spans="2:45" x14ac:dyDescent="0.25">
      <c r="B5686" s="9"/>
      <c r="C5686" s="9"/>
      <c r="D5686" s="9"/>
      <c r="E5686" s="9"/>
      <c r="F5686" s="9"/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/>
      <c r="R5686" s="9"/>
      <c r="S5686" s="9"/>
      <c r="T5686" s="9"/>
      <c r="U5686" s="9"/>
      <c r="V5686" s="9"/>
      <c r="W5686" s="9"/>
      <c r="X5686" s="9"/>
      <c r="Y5686" s="9"/>
      <c r="Z5686" s="9"/>
      <c r="AA5686" s="9"/>
      <c r="AB5686" s="9"/>
      <c r="AC5686" s="9"/>
      <c r="AD5686" s="9"/>
      <c r="AE5686" s="9"/>
      <c r="AF5686" s="9"/>
      <c r="AG5686" s="9"/>
      <c r="AH5686" s="9"/>
      <c r="AI5686" s="9"/>
      <c r="AJ5686" s="9"/>
      <c r="AK5686" s="9"/>
      <c r="AL5686" s="9"/>
      <c r="AM5686" s="9"/>
      <c r="AN5686" s="9"/>
      <c r="AO5686" s="9"/>
      <c r="AP5686" s="9"/>
      <c r="AQ5686" s="9"/>
      <c r="AR5686" s="9"/>
      <c r="AS5686" s="9"/>
    </row>
    <row r="5687" spans="2:45" x14ac:dyDescent="0.25">
      <c r="B5687" s="9"/>
      <c r="C5687" s="9"/>
      <c r="D5687" s="9"/>
      <c r="E5687" s="9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9"/>
      <c r="U5687" s="9"/>
      <c r="V5687" s="9"/>
      <c r="W5687" s="9"/>
      <c r="X5687" s="9"/>
      <c r="Y5687" s="9"/>
      <c r="Z5687" s="9"/>
      <c r="AA5687" s="9"/>
      <c r="AB5687" s="9"/>
      <c r="AC5687" s="9"/>
      <c r="AD5687" s="9"/>
      <c r="AE5687" s="9"/>
      <c r="AF5687" s="9"/>
      <c r="AG5687" s="9"/>
      <c r="AH5687" s="9"/>
      <c r="AI5687" s="9"/>
      <c r="AJ5687" s="9"/>
      <c r="AK5687" s="9"/>
      <c r="AL5687" s="9"/>
      <c r="AM5687" s="9"/>
      <c r="AN5687" s="9"/>
      <c r="AO5687" s="9"/>
      <c r="AP5687" s="9"/>
      <c r="AQ5687" s="9"/>
      <c r="AR5687" s="9"/>
      <c r="AS5687" s="9"/>
    </row>
    <row r="5688" spans="2:45" x14ac:dyDescent="0.25">
      <c r="B5688" s="9"/>
      <c r="C5688" s="9"/>
      <c r="D5688" s="9"/>
      <c r="E5688" s="9"/>
      <c r="F5688" s="9"/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9"/>
      <c r="U5688" s="9"/>
      <c r="V5688" s="9"/>
      <c r="W5688" s="9"/>
      <c r="X5688" s="9"/>
      <c r="Y5688" s="9"/>
      <c r="Z5688" s="9"/>
      <c r="AA5688" s="9"/>
      <c r="AB5688" s="9"/>
      <c r="AC5688" s="9"/>
      <c r="AD5688" s="9"/>
      <c r="AE5688" s="9"/>
      <c r="AF5688" s="9"/>
      <c r="AG5688" s="9"/>
      <c r="AH5688" s="9"/>
      <c r="AI5688" s="9"/>
      <c r="AJ5688" s="9"/>
      <c r="AK5688" s="9"/>
      <c r="AL5688" s="9"/>
      <c r="AM5688" s="9"/>
      <c r="AN5688" s="9"/>
      <c r="AO5688" s="9"/>
      <c r="AP5688" s="9"/>
      <c r="AQ5688" s="9"/>
      <c r="AR5688" s="9"/>
      <c r="AS5688" s="9"/>
    </row>
    <row r="5689" spans="2:45" x14ac:dyDescent="0.25">
      <c r="B5689" s="9"/>
      <c r="C5689" s="9"/>
      <c r="D5689" s="9"/>
      <c r="E5689" s="9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9"/>
      <c r="U5689" s="9"/>
      <c r="V5689" s="9"/>
      <c r="W5689" s="9"/>
      <c r="X5689" s="9"/>
      <c r="Y5689" s="9"/>
      <c r="Z5689" s="9"/>
      <c r="AA5689" s="9"/>
      <c r="AB5689" s="9"/>
      <c r="AC5689" s="9"/>
      <c r="AD5689" s="9"/>
      <c r="AE5689" s="9"/>
      <c r="AF5689" s="9"/>
      <c r="AG5689" s="9"/>
      <c r="AH5689" s="9"/>
      <c r="AI5689" s="9"/>
      <c r="AJ5689" s="9"/>
      <c r="AK5689" s="9"/>
      <c r="AL5689" s="9"/>
      <c r="AM5689" s="9"/>
      <c r="AN5689" s="9"/>
      <c r="AO5689" s="9"/>
      <c r="AP5689" s="9"/>
      <c r="AQ5689" s="9"/>
      <c r="AR5689" s="9"/>
      <c r="AS5689" s="9"/>
    </row>
    <row r="5690" spans="2:45" ht="15.75" thickBot="1" x14ac:dyDescent="0.3">
      <c r="B5690" s="10"/>
      <c r="C5690" s="10"/>
      <c r="D5690" s="10"/>
      <c r="E5690" s="10"/>
      <c r="F5690" s="10"/>
      <c r="G5690" s="10"/>
      <c r="H5690" s="10"/>
      <c r="I5690" s="10"/>
      <c r="J5690" s="10"/>
      <c r="K5690" s="10"/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  <c r="W5690" s="10"/>
      <c r="X5690" s="10"/>
      <c r="Y5690" s="10"/>
      <c r="Z5690" s="10"/>
      <c r="AA5690" s="10"/>
      <c r="AB5690" s="10"/>
      <c r="AC5690" s="10"/>
      <c r="AD5690" s="10"/>
      <c r="AE5690" s="10"/>
      <c r="AF5690" s="10"/>
      <c r="AG5690" s="10"/>
      <c r="AH5690" s="10"/>
      <c r="AI5690" s="10"/>
      <c r="AJ5690" s="10"/>
      <c r="AK5690" s="10"/>
      <c r="AL5690" s="10"/>
      <c r="AM5690" s="10"/>
      <c r="AN5690" s="10"/>
      <c r="AO5690" s="10"/>
      <c r="AP5690" s="10"/>
      <c r="AQ5690" s="10"/>
      <c r="AR5690" s="10"/>
      <c r="AS5690" s="10"/>
    </row>
    <row r="5697" s="6" customFormat="1" x14ac:dyDescent="0.25"/>
    <row r="5698" s="6" customFormat="1" x14ac:dyDescent="0.25"/>
    <row r="5699" s="6" customFormat="1" x14ac:dyDescent="0.25"/>
    <row r="5700" s="6" customFormat="1" x14ac:dyDescent="0.25"/>
    <row r="5701" s="6" customFormat="1" x14ac:dyDescent="0.25"/>
    <row r="5702" s="6" customFormat="1" x14ac:dyDescent="0.25"/>
    <row r="5703" s="6" customFormat="1" x14ac:dyDescent="0.25"/>
    <row r="5704" s="6" customFormat="1" x14ac:dyDescent="0.25"/>
    <row r="5705" s="6" customFormat="1" x14ac:dyDescent="0.25"/>
    <row r="5706" s="6" customFormat="1" x14ac:dyDescent="0.25"/>
    <row r="5707" s="6" customFormat="1" x14ac:dyDescent="0.25"/>
    <row r="5708" s="6" customFormat="1" x14ac:dyDescent="0.25"/>
    <row r="5709" s="6" customFormat="1" x14ac:dyDescent="0.25"/>
    <row r="5710" s="6" customFormat="1" x14ac:dyDescent="0.25"/>
    <row r="5711" s="6" customFormat="1" x14ac:dyDescent="0.25"/>
    <row r="5712" s="6" customFormat="1" x14ac:dyDescent="0.25"/>
    <row r="5713" s="6" customFormat="1" x14ac:dyDescent="0.25"/>
    <row r="5714" s="6" customFormat="1" x14ac:dyDescent="0.25"/>
    <row r="5715" s="6" customFormat="1" x14ac:dyDescent="0.25"/>
    <row r="5716" s="6" customFormat="1" x14ac:dyDescent="0.25"/>
    <row r="5717" s="6" customFormat="1" x14ac:dyDescent="0.25"/>
    <row r="5718" s="6" customFormat="1" x14ac:dyDescent="0.25"/>
    <row r="5719" s="6" customFormat="1" x14ac:dyDescent="0.25"/>
    <row r="5720" s="6" customFormat="1" x14ac:dyDescent="0.25"/>
    <row r="5721" s="6" customFormat="1" x14ac:dyDescent="0.25"/>
    <row r="5722" s="6" customFormat="1" x14ac:dyDescent="0.25"/>
    <row r="5723" s="6" customFormat="1" x14ac:dyDescent="0.25"/>
    <row r="5724" s="6" customFormat="1" x14ac:dyDescent="0.25"/>
    <row r="5725" s="6" customFormat="1" x14ac:dyDescent="0.25"/>
    <row r="5726" s="6" customFormat="1" x14ac:dyDescent="0.25"/>
    <row r="5727" s="6" customFormat="1" x14ac:dyDescent="0.25"/>
    <row r="5728" s="6" customFormat="1" x14ac:dyDescent="0.25"/>
    <row r="5729" s="6" customFormat="1" x14ac:dyDescent="0.25"/>
    <row r="5730" s="6" customFormat="1" x14ac:dyDescent="0.25"/>
    <row r="5731" s="6" customFormat="1" x14ac:dyDescent="0.25"/>
    <row r="5732" s="6" customFormat="1" x14ac:dyDescent="0.25"/>
    <row r="5733" s="6" customFormat="1" x14ac:dyDescent="0.25"/>
    <row r="5734" s="6" customFormat="1" x14ac:dyDescent="0.25"/>
    <row r="5735" s="6" customFormat="1" x14ac:dyDescent="0.25"/>
    <row r="5736" s="6" customFormat="1" x14ac:dyDescent="0.25"/>
    <row r="5737" s="6" customFormat="1" x14ac:dyDescent="0.25"/>
    <row r="5738" s="6" customFormat="1" x14ac:dyDescent="0.25"/>
    <row r="5739" s="6" customFormat="1" x14ac:dyDescent="0.25"/>
    <row r="5740" s="6" customFormat="1" x14ac:dyDescent="0.25"/>
    <row r="5741" s="6" customFormat="1" x14ac:dyDescent="0.25"/>
    <row r="5742" s="6" customFormat="1" x14ac:dyDescent="0.25"/>
    <row r="5743" s="6" customFormat="1" x14ac:dyDescent="0.25"/>
    <row r="5744" s="6" customFormat="1" x14ac:dyDescent="0.25"/>
    <row r="5745" s="6" customFormat="1" x14ac:dyDescent="0.25"/>
    <row r="5746" s="6" customFormat="1" x14ac:dyDescent="0.25"/>
    <row r="5747" s="6" customFormat="1" x14ac:dyDescent="0.25"/>
    <row r="5748" s="6" customFormat="1" x14ac:dyDescent="0.25"/>
    <row r="5749" s="6" customFormat="1" x14ac:dyDescent="0.25"/>
    <row r="5750" s="6" customFormat="1" x14ac:dyDescent="0.25"/>
    <row r="5751" s="6" customFormat="1" x14ac:dyDescent="0.25"/>
    <row r="5752" s="6" customFormat="1" x14ac:dyDescent="0.25"/>
    <row r="5753" s="6" customFormat="1" x14ac:dyDescent="0.25"/>
    <row r="5754" s="6" customFormat="1" x14ac:dyDescent="0.25"/>
    <row r="5755" s="6" customFormat="1" x14ac:dyDescent="0.25"/>
    <row r="5756" s="6" customFormat="1" x14ac:dyDescent="0.25"/>
    <row r="5757" s="6" customFormat="1" x14ac:dyDescent="0.25"/>
    <row r="5758" s="6" customFormat="1" x14ac:dyDescent="0.25"/>
    <row r="5759" s="6" customFormat="1" x14ac:dyDescent="0.25"/>
    <row r="5760" s="6" customFormat="1" x14ac:dyDescent="0.25"/>
    <row r="5761" s="6" customFormat="1" x14ac:dyDescent="0.25"/>
  </sheetData>
  <mergeCells count="85">
    <mergeCell ref="O5:AH5"/>
    <mergeCell ref="B26:M26"/>
    <mergeCell ref="N26:W26"/>
    <mergeCell ref="X26:AS26"/>
    <mergeCell ref="B28:M28"/>
    <mergeCell ref="B24:AS24"/>
    <mergeCell ref="B25:AS25"/>
    <mergeCell ref="AC16:AN16"/>
    <mergeCell ref="B11:M11"/>
    <mergeCell ref="N9:W9"/>
    <mergeCell ref="AO16:AS16"/>
    <mergeCell ref="B19:AS19"/>
    <mergeCell ref="B20:AS20"/>
    <mergeCell ref="B9:M9"/>
    <mergeCell ref="X9:AS9"/>
    <mergeCell ref="B12:M12"/>
    <mergeCell ref="N12:AD12"/>
    <mergeCell ref="N14:AD14"/>
    <mergeCell ref="B64:AS64"/>
    <mergeCell ref="B29:AS29"/>
    <mergeCell ref="P16:AB16"/>
    <mergeCell ref="B21:O21"/>
    <mergeCell ref="B17:AS17"/>
    <mergeCell ref="B18:AS18"/>
    <mergeCell ref="AI4:AN4"/>
    <mergeCell ref="AO4:AS4"/>
    <mergeCell ref="AI6:AN6"/>
    <mergeCell ref="AO6:AS6"/>
    <mergeCell ref="AC15:AN15"/>
    <mergeCell ref="AI5:AN5"/>
    <mergeCell ref="AO15:AS15"/>
    <mergeCell ref="AE12:AS12"/>
    <mergeCell ref="AE14:AS14"/>
    <mergeCell ref="AO5:AS5"/>
    <mergeCell ref="B7:AS7"/>
    <mergeCell ref="B8:AS8"/>
    <mergeCell ref="N4:AH4"/>
    <mergeCell ref="B30:AS30"/>
    <mergeCell ref="B31:AS31"/>
    <mergeCell ref="B32:M32"/>
    <mergeCell ref="N32:W32"/>
    <mergeCell ref="X32:AS32"/>
    <mergeCell ref="G22:N22"/>
    <mergeCell ref="C22:E22"/>
    <mergeCell ref="P21:AC21"/>
    <mergeCell ref="AD21:AS21"/>
    <mergeCell ref="Q22:S22"/>
    <mergeCell ref="U22:AB22"/>
    <mergeCell ref="AD22:AS22"/>
    <mergeCell ref="B16:O16"/>
    <mergeCell ref="B15:O15"/>
    <mergeCell ref="P15:AB15"/>
    <mergeCell ref="B34:M34"/>
    <mergeCell ref="B36:AS36"/>
    <mergeCell ref="B38:L38"/>
    <mergeCell ref="M38:U38"/>
    <mergeCell ref="AD38:AS38"/>
    <mergeCell ref="B39:L39"/>
    <mergeCell ref="M39:U39"/>
    <mergeCell ref="V39:AC39"/>
    <mergeCell ref="AD39:AS39"/>
    <mergeCell ref="B40:L40"/>
    <mergeCell ref="M40:U40"/>
    <mergeCell ref="B41:L41"/>
    <mergeCell ref="M41:U41"/>
    <mergeCell ref="V41:AC41"/>
    <mergeCell ref="AD41:AS41"/>
    <mergeCell ref="B50:AS50"/>
    <mergeCell ref="B42:L42"/>
    <mergeCell ref="B43:L43"/>
    <mergeCell ref="M43:U43"/>
    <mergeCell ref="V43:AC43"/>
    <mergeCell ref="AD43:AS43"/>
    <mergeCell ref="B45:AS45"/>
    <mergeCell ref="G47:O47"/>
    <mergeCell ref="B48:F48"/>
    <mergeCell ref="G48:O48"/>
    <mergeCell ref="P48:AC48"/>
    <mergeCell ref="AD48:AK48"/>
    <mergeCell ref="AL48:AS48"/>
    <mergeCell ref="I61:P61"/>
    <mergeCell ref="B51:AS51"/>
    <mergeCell ref="B53:AS56"/>
    <mergeCell ref="AB60:AH60"/>
    <mergeCell ref="R61:X61"/>
  </mergeCells>
  <phoneticPr fontId="1" type="noConversion"/>
  <dataValidations disablePrompts="1" xWindow="138" yWindow="376" count="13">
    <dataValidation type="date" allowBlank="1" showInputMessage="1" showErrorMessage="1" error="Introduzca la fecha en formato DD/MM/AAAA" sqref="AO4:AS4" xr:uid="{00000000-0002-0000-0000-000000000000}">
      <formula1>43466</formula1>
      <formula2>73050</formula2>
    </dataValidation>
    <dataValidation type="whole" allowBlank="1" showInputMessage="1" showErrorMessage="1" error="Introduzca sólo números" prompt="Sólo números" sqref="AO16:AS16" xr:uid="{00000000-0002-0000-0000-000001000000}">
      <formula1>1000</formula1>
      <formula2>9999</formula2>
    </dataValidation>
    <dataValidation type="whole" allowBlank="1" showInputMessage="1" showErrorMessage="1" error="Introduzca cada dígito en una casilla" sqref="O11:V11 Y11:AR11 D14:L14" xr:uid="{00000000-0002-0000-0000-000002000000}">
      <formula1>0</formula1>
      <formula2>9</formula2>
    </dataValidation>
    <dataValidation type="custom" allowBlank="1" showInputMessage="1" showErrorMessage="1" error="Verifique la dirección colocada (usuario@dominio.com)" sqref="AD22:AS22" xr:uid="{00000000-0002-0000-0000-000003000000}">
      <formula1>OR(ISNUMBER(MATCH("*@*.???",AD22,0)),ISNUMBER(MATCH("*@*.??",AD22,0)))</formula1>
    </dataValidation>
    <dataValidation type="textLength" operator="lessThan" allowBlank="1" showInputMessage="1" showErrorMessage="1" error="Máx. 200 caracteres" sqref="B20:AS20 B18:AS18" xr:uid="{00000000-0002-0000-0000-000006000000}">
      <formula1>200</formula1>
    </dataValidation>
    <dataValidation type="list" allowBlank="1" showInputMessage="1" showErrorMessage="1" error="Seleccione de la lista el tipo de documento _x000a_(J, G, V o E)" prompt="Tipo de documento" sqref="C14" xr:uid="{00000000-0002-0000-0000-000007000000}">
      <formula1>"J,G,V,E"</formula1>
    </dataValidation>
    <dataValidation type="textLength" operator="lessThanOrEqual" allowBlank="1" showInputMessage="1" showErrorMessage="1" sqref="AC16:AN16 B16:P16" xr:uid="{00000000-0002-0000-0000-000008000000}">
      <formula1>50</formula1>
    </dataValidation>
    <dataValidation type="textLength" operator="lessThanOrEqual" allowBlank="1" showInputMessage="1" showErrorMessage="1" sqref="N14:AS14" xr:uid="{00000000-0002-0000-0000-000009000000}">
      <formula1>100</formula1>
    </dataValidation>
    <dataValidation type="textLength" operator="equal" allowBlank="1" showInputMessage="1" showErrorMessage="1" prompt="Introduzca los 7 dígitos del número de teléfono sin espacios, puntos ni guiones" sqref="G22:N22 U22:AB22" xr:uid="{00000000-0002-0000-0000-000015000000}">
      <formula1>7</formula1>
    </dataValidation>
    <dataValidation type="textLength" operator="equal" allowBlank="1" showInputMessage="1" showErrorMessage="1" prompt="Introduzca los 4 dígitos del código de área" sqref="Q22:S22 C22:E22" xr:uid="{00000000-0002-0000-0000-000016000000}">
      <formula1>4</formula1>
    </dataValidation>
    <dataValidation type="textLength" allowBlank="1" showInputMessage="1" showErrorMessage="1" sqref="AD41 AD39 AD43" xr:uid="{F362C735-8483-425A-AF7C-432F2CCD8016}">
      <formula1>18</formula1>
      <formula2>20</formula2>
    </dataValidation>
    <dataValidation type="date" allowBlank="1" showInputMessage="1" showErrorMessage="1" sqref="B48" xr:uid="{18C9437C-1E89-4A83-AB1C-1F30A841860A}">
      <formula1>43466</formula1>
      <formula2>73050</formula2>
    </dataValidation>
    <dataValidation type="whole" allowBlank="1" showInputMessage="1" showErrorMessage="1" sqref="G48" xr:uid="{0294380E-E2C7-4EF4-9422-60FC717A6404}">
      <formula1>0</formula1>
      <formula2>999999999</formula2>
    </dataValidation>
  </dataValidations>
  <printOptions horizontalCentered="1" verticalCentered="1"/>
  <pageMargins left="3.937007874015748E-2" right="3.937007874015748E-2" top="0.15748031496062992" bottom="0.35433070866141736" header="0" footer="0.11811023622047245"/>
  <pageSetup scale="70" orientation="portrait" r:id="rId1"/>
  <headerFooter>
    <oddFooter xml:space="preserve">&amp;L&amp;"Calibri,Normal"FOR.001.2021 V-2.2&amp;R&amp;"Calibri,Normal"INVERSIONES MÁSTER 2021 C.A.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138" yWindow="376" count="2">
        <x14:dataValidation type="list" allowBlank="1" showInputMessage="1" showErrorMessage="1" error="Seleccione el banco de la lista desplegable" prompt="Seleccione de la lista desplegable" xr:uid="{00000000-0002-0000-0000-000019000000}">
          <x14:formula1>
            <xm:f>Hoja1!$A$1:$A$14</xm:f>
          </x14:formula1>
          <xm:sqref>B11:M11</xm:sqref>
        </x14:dataValidation>
        <x14:dataValidation type="list" allowBlank="1" showInputMessage="1" showErrorMessage="1" error="Seleccione el código de área de la lista desplegable" prompt="Seleccione de la lista desplegable" xr:uid="{00000000-0002-0000-0000-00001A000000}">
          <x14:formula1>
            <xm:f>Hoja1!$N$1:$N$6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D1" sqref="D1"/>
    </sheetView>
  </sheetViews>
  <sheetFormatPr baseColWidth="10" defaultRowHeight="12.75" x14ac:dyDescent="0.2"/>
  <cols>
    <col min="2" max="2" width="147.85546875" bestFit="1" customWidth="1"/>
    <col min="3" max="3" width="12" style="34" bestFit="1" customWidth="1"/>
    <col min="4" max="4" width="20.5703125" style="34" bestFit="1" customWidth="1"/>
  </cols>
  <sheetData>
    <row r="1" spans="1:4" x14ac:dyDescent="0.2">
      <c r="A1" s="35" t="s">
        <v>77</v>
      </c>
      <c r="B1" s="35" t="s">
        <v>78</v>
      </c>
      <c r="C1" s="36" t="s">
        <v>79</v>
      </c>
      <c r="D1" s="36" t="s">
        <v>80</v>
      </c>
    </row>
    <row r="2" spans="1:4" x14ac:dyDescent="0.2">
      <c r="A2" s="37" t="s">
        <v>102</v>
      </c>
      <c r="B2" s="37" t="s">
        <v>74</v>
      </c>
      <c r="C2" s="38">
        <v>43763</v>
      </c>
      <c r="D2" s="38" t="s">
        <v>81</v>
      </c>
    </row>
    <row r="3" spans="1:4" x14ac:dyDescent="0.2">
      <c r="A3" s="37" t="s">
        <v>75</v>
      </c>
      <c r="B3" s="37" t="s">
        <v>76</v>
      </c>
      <c r="C3" s="38">
        <v>43846</v>
      </c>
      <c r="D3" s="38" t="s">
        <v>81</v>
      </c>
    </row>
    <row r="4" spans="1:4" x14ac:dyDescent="0.2">
      <c r="A4" s="37" t="s">
        <v>103</v>
      </c>
      <c r="B4" s="37" t="s">
        <v>83</v>
      </c>
      <c r="C4" s="39">
        <v>43847</v>
      </c>
      <c r="D4" s="38" t="s">
        <v>81</v>
      </c>
    </row>
    <row r="5" spans="1:4" x14ac:dyDescent="0.2">
      <c r="A5" s="40" t="s">
        <v>84</v>
      </c>
      <c r="B5" s="40" t="s">
        <v>85</v>
      </c>
      <c r="C5" s="39">
        <v>43854</v>
      </c>
      <c r="D5" s="38" t="s">
        <v>81</v>
      </c>
    </row>
    <row r="6" spans="1:4" x14ac:dyDescent="0.2">
      <c r="A6" s="40" t="s">
        <v>86</v>
      </c>
      <c r="B6" s="40" t="s">
        <v>87</v>
      </c>
      <c r="C6" s="39">
        <v>43881</v>
      </c>
      <c r="D6" s="38" t="s">
        <v>81</v>
      </c>
    </row>
    <row r="7" spans="1:4" x14ac:dyDescent="0.2">
      <c r="A7" s="40" t="s">
        <v>88</v>
      </c>
      <c r="B7" s="40" t="s">
        <v>89</v>
      </c>
      <c r="C7" s="39">
        <v>43901</v>
      </c>
      <c r="D7" s="38" t="s">
        <v>81</v>
      </c>
    </row>
    <row r="8" spans="1:4" x14ac:dyDescent="0.2">
      <c r="A8" s="40" t="s">
        <v>90</v>
      </c>
      <c r="B8" s="40" t="s">
        <v>91</v>
      </c>
      <c r="C8" s="39">
        <v>43922</v>
      </c>
      <c r="D8" s="38" t="s">
        <v>81</v>
      </c>
    </row>
    <row r="9" spans="1:4" x14ac:dyDescent="0.2">
      <c r="A9" s="40" t="s">
        <v>93</v>
      </c>
      <c r="B9" s="40" t="s">
        <v>94</v>
      </c>
      <c r="C9" s="39">
        <v>43990</v>
      </c>
      <c r="D9" s="38" t="s">
        <v>81</v>
      </c>
    </row>
    <row r="10" spans="1:4" x14ac:dyDescent="0.2">
      <c r="A10" s="40" t="s">
        <v>97</v>
      </c>
      <c r="B10" s="40" t="s">
        <v>105</v>
      </c>
      <c r="C10" s="39">
        <v>44015</v>
      </c>
      <c r="D10" s="38" t="s">
        <v>81</v>
      </c>
    </row>
    <row r="11" spans="1:4" x14ac:dyDescent="0.2">
      <c r="A11" s="40" t="s">
        <v>101</v>
      </c>
      <c r="B11" s="40" t="s">
        <v>106</v>
      </c>
      <c r="C11" s="39">
        <v>44104</v>
      </c>
      <c r="D11" s="38" t="s">
        <v>81</v>
      </c>
    </row>
    <row r="12" spans="1:4" x14ac:dyDescent="0.2">
      <c r="A12" s="40" t="s">
        <v>108</v>
      </c>
      <c r="B12" s="40" t="s">
        <v>109</v>
      </c>
      <c r="C12" s="39">
        <v>44176</v>
      </c>
      <c r="D12" s="38" t="s">
        <v>81</v>
      </c>
    </row>
  </sheetData>
  <sheetProtection algorithmName="SHA-512" hashValue="DgWbAp9ItXTADAV3ouj6HHJW6Tfc45aeIIpUo6AF76Q9U90UltsJU+VeIwIa2m8XUW3jqUcnnkt6RVEtS9n9cQ==" saltValue="Svb0WzCUI5urmVsmAteaG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N74"/>
  <sheetViews>
    <sheetView workbookViewId="0">
      <selection activeCell="K14" sqref="K14"/>
    </sheetView>
  </sheetViews>
  <sheetFormatPr baseColWidth="10" defaultRowHeight="12.75" x14ac:dyDescent="0.2"/>
  <cols>
    <col min="1" max="1" width="33.140625" bestFit="1" customWidth="1"/>
    <col min="2" max="5" width="5.42578125" style="2" customWidth="1"/>
    <col min="9" max="9" width="13.5703125" bestFit="1" customWidth="1"/>
    <col min="11" max="11" width="24.85546875" bestFit="1" customWidth="1"/>
  </cols>
  <sheetData>
    <row r="2" spans="1:14" x14ac:dyDescent="0.2">
      <c r="A2" s="1" t="s">
        <v>3</v>
      </c>
      <c r="B2" s="2">
        <v>0</v>
      </c>
      <c r="C2" s="2">
        <v>1</v>
      </c>
      <c r="D2" s="2">
        <v>1</v>
      </c>
      <c r="E2" s="2">
        <v>6</v>
      </c>
      <c r="I2" t="s">
        <v>32</v>
      </c>
      <c r="K2" s="1" t="s">
        <v>95</v>
      </c>
      <c r="M2" s="3">
        <v>248</v>
      </c>
      <c r="N2" s="4">
        <v>412</v>
      </c>
    </row>
    <row r="3" spans="1:14" x14ac:dyDescent="0.2">
      <c r="A3" s="1" t="s">
        <v>7</v>
      </c>
      <c r="B3" s="2">
        <v>0</v>
      </c>
      <c r="C3" s="2">
        <v>1</v>
      </c>
      <c r="D3" s="2">
        <v>0</v>
      </c>
      <c r="E3" s="2">
        <v>2</v>
      </c>
      <c r="I3" t="s">
        <v>33</v>
      </c>
      <c r="K3" t="s">
        <v>66</v>
      </c>
      <c r="M3" s="3">
        <v>281</v>
      </c>
      <c r="N3" s="4">
        <v>414</v>
      </c>
    </row>
    <row r="4" spans="1:14" x14ac:dyDescent="0.2">
      <c r="A4" s="1" t="s">
        <v>6</v>
      </c>
      <c r="B4" s="2">
        <v>0</v>
      </c>
      <c r="C4" s="2">
        <v>1</v>
      </c>
      <c r="D4" s="2">
        <v>7</v>
      </c>
      <c r="E4" s="2">
        <v>4</v>
      </c>
      <c r="I4" t="s">
        <v>34</v>
      </c>
      <c r="K4" s="1" t="s">
        <v>67</v>
      </c>
      <c r="M4" s="3">
        <v>282</v>
      </c>
      <c r="N4" s="4">
        <v>416</v>
      </c>
    </row>
    <row r="5" spans="1:14" x14ac:dyDescent="0.2">
      <c r="A5" s="1" t="s">
        <v>5</v>
      </c>
      <c r="B5" s="2">
        <v>0</v>
      </c>
      <c r="C5" s="2">
        <v>1</v>
      </c>
      <c r="D5" s="2">
        <v>3</v>
      </c>
      <c r="E5" s="2">
        <v>8</v>
      </c>
      <c r="I5" t="s">
        <v>35</v>
      </c>
      <c r="K5" s="1" t="s">
        <v>68</v>
      </c>
      <c r="M5" s="3">
        <v>283</v>
      </c>
      <c r="N5" s="4">
        <v>424</v>
      </c>
    </row>
    <row r="6" spans="1:14" x14ac:dyDescent="0.2">
      <c r="A6" s="1" t="s">
        <v>4</v>
      </c>
      <c r="B6" s="2">
        <v>0</v>
      </c>
      <c r="C6" s="2">
        <v>1</v>
      </c>
      <c r="D6" s="2">
        <v>5</v>
      </c>
      <c r="E6" s="2">
        <v>7</v>
      </c>
      <c r="I6" t="s">
        <v>36</v>
      </c>
      <c r="K6" s="1" t="s">
        <v>96</v>
      </c>
      <c r="M6" s="3">
        <v>285</v>
      </c>
      <c r="N6" s="4">
        <v>426</v>
      </c>
    </row>
    <row r="7" spans="1:14" x14ac:dyDescent="0.2">
      <c r="A7" s="1" t="s">
        <v>8</v>
      </c>
      <c r="B7" s="2">
        <v>0</v>
      </c>
      <c r="C7" s="2">
        <v>1</v>
      </c>
      <c r="D7" s="2">
        <v>6</v>
      </c>
      <c r="E7" s="2">
        <v>9</v>
      </c>
      <c r="I7" t="s">
        <v>37</v>
      </c>
      <c r="K7" s="1" t="s">
        <v>107</v>
      </c>
      <c r="M7" s="3">
        <v>292</v>
      </c>
    </row>
    <row r="8" spans="1:14" x14ac:dyDescent="0.2">
      <c r="A8" s="1" t="s">
        <v>9</v>
      </c>
      <c r="B8" s="2">
        <v>0</v>
      </c>
      <c r="C8" s="2">
        <v>1</v>
      </c>
      <c r="D8" s="2">
        <v>6</v>
      </c>
      <c r="E8" s="2">
        <v>8</v>
      </c>
      <c r="I8" t="s">
        <v>38</v>
      </c>
      <c r="K8" s="1" t="s">
        <v>110</v>
      </c>
      <c r="M8" s="3">
        <v>240</v>
      </c>
    </row>
    <row r="9" spans="1:14" x14ac:dyDescent="0.2">
      <c r="A9" s="1" t="s">
        <v>73</v>
      </c>
      <c r="B9" s="2">
        <v>0</v>
      </c>
      <c r="C9" s="2">
        <v>1</v>
      </c>
      <c r="D9" s="2">
        <v>5</v>
      </c>
      <c r="E9" s="2">
        <v>1</v>
      </c>
      <c r="I9" t="s">
        <v>39</v>
      </c>
      <c r="K9" s="1" t="s">
        <v>111</v>
      </c>
      <c r="M9" s="3">
        <v>247</v>
      </c>
    </row>
    <row r="10" spans="1:14" x14ac:dyDescent="0.2">
      <c r="A10" s="1" t="s">
        <v>12</v>
      </c>
      <c r="B10" s="2">
        <v>0</v>
      </c>
      <c r="C10" s="2">
        <v>1</v>
      </c>
      <c r="D10" s="2">
        <v>1</v>
      </c>
      <c r="E10" s="2">
        <v>4</v>
      </c>
      <c r="I10" t="s">
        <v>40</v>
      </c>
      <c r="M10" s="3">
        <v>278</v>
      </c>
    </row>
    <row r="11" spans="1:14" x14ac:dyDescent="0.2">
      <c r="A11" s="1" t="s">
        <v>25</v>
      </c>
      <c r="B11" s="2">
        <v>0</v>
      </c>
      <c r="C11" s="2">
        <v>1</v>
      </c>
      <c r="D11" s="2">
        <v>7</v>
      </c>
      <c r="E11" s="2">
        <v>5</v>
      </c>
      <c r="I11" t="s">
        <v>41</v>
      </c>
      <c r="M11" s="3">
        <v>243</v>
      </c>
    </row>
    <row r="12" spans="1:14" x14ac:dyDescent="0.2">
      <c r="A12" s="1" t="s">
        <v>92</v>
      </c>
      <c r="B12" s="2">
        <v>0</v>
      </c>
      <c r="C12" s="2">
        <v>1</v>
      </c>
      <c r="D12" s="2">
        <v>1</v>
      </c>
      <c r="E12" s="2">
        <v>5</v>
      </c>
      <c r="I12" t="s">
        <v>42</v>
      </c>
      <c r="M12" s="3">
        <v>244</v>
      </c>
    </row>
    <row r="13" spans="1:14" x14ac:dyDescent="0.2">
      <c r="A13" s="1" t="s">
        <v>104</v>
      </c>
      <c r="B13" s="2">
        <v>0</v>
      </c>
      <c r="C13" s="2">
        <v>1</v>
      </c>
      <c r="D13" s="2">
        <v>7</v>
      </c>
      <c r="E13" s="2">
        <v>7</v>
      </c>
      <c r="I13" t="s">
        <v>43</v>
      </c>
      <c r="M13" s="3">
        <v>246</v>
      </c>
    </row>
    <row r="14" spans="1:14" x14ac:dyDescent="0.2">
      <c r="A14" s="1" t="s">
        <v>22</v>
      </c>
      <c r="B14" s="2">
        <v>0</v>
      </c>
      <c r="C14" s="2">
        <v>1</v>
      </c>
      <c r="D14" s="2">
        <v>7</v>
      </c>
      <c r="E14" s="2">
        <v>1</v>
      </c>
      <c r="I14" t="s">
        <v>44</v>
      </c>
      <c r="M14" s="3">
        <v>273</v>
      </c>
    </row>
    <row r="15" spans="1:14" x14ac:dyDescent="0.2">
      <c r="I15" t="s">
        <v>45</v>
      </c>
      <c r="M15" s="3">
        <v>278</v>
      </c>
    </row>
    <row r="16" spans="1:14" x14ac:dyDescent="0.2">
      <c r="I16" t="s">
        <v>46</v>
      </c>
      <c r="M16" s="3">
        <v>284</v>
      </c>
    </row>
    <row r="17" spans="1:13" x14ac:dyDescent="0.2">
      <c r="I17" t="s">
        <v>47</v>
      </c>
      <c r="M17" s="3">
        <v>285</v>
      </c>
    </row>
    <row r="18" spans="1:13" x14ac:dyDescent="0.2">
      <c r="I18" t="s">
        <v>48</v>
      </c>
      <c r="M18" s="3">
        <v>286</v>
      </c>
    </row>
    <row r="19" spans="1:13" x14ac:dyDescent="0.2">
      <c r="I19" t="s">
        <v>49</v>
      </c>
      <c r="M19" s="3">
        <v>288</v>
      </c>
    </row>
    <row r="20" spans="1:13" x14ac:dyDescent="0.2">
      <c r="I20" t="s">
        <v>50</v>
      </c>
      <c r="M20" s="3">
        <v>289</v>
      </c>
    </row>
    <row r="21" spans="1:13" x14ac:dyDescent="0.2">
      <c r="I21" t="s">
        <v>51</v>
      </c>
      <c r="M21" s="3">
        <v>241</v>
      </c>
    </row>
    <row r="22" spans="1:13" x14ac:dyDescent="0.2">
      <c r="I22" t="s">
        <v>52</v>
      </c>
      <c r="M22" s="3">
        <v>242</v>
      </c>
    </row>
    <row r="23" spans="1:13" x14ac:dyDescent="0.2">
      <c r="A23" s="1" t="s">
        <v>10</v>
      </c>
      <c r="B23" s="2">
        <v>0</v>
      </c>
      <c r="C23" s="2">
        <v>1</v>
      </c>
      <c r="D23" s="2">
        <v>0</v>
      </c>
      <c r="E23" s="2">
        <v>4</v>
      </c>
      <c r="I23" t="s">
        <v>53</v>
      </c>
      <c r="M23" s="3">
        <v>243</v>
      </c>
    </row>
    <row r="24" spans="1:13" x14ac:dyDescent="0.2">
      <c r="A24" s="1" t="s">
        <v>0</v>
      </c>
      <c r="B24" s="2">
        <v>0</v>
      </c>
      <c r="C24" s="2">
        <v>1</v>
      </c>
      <c r="D24" s="2">
        <v>0</v>
      </c>
      <c r="E24" s="2">
        <v>5</v>
      </c>
      <c r="I24" t="s">
        <v>54</v>
      </c>
      <c r="M24" s="3">
        <v>245</v>
      </c>
    </row>
    <row r="25" spans="1:13" x14ac:dyDescent="0.2">
      <c r="A25" s="1" t="s">
        <v>11</v>
      </c>
      <c r="B25" s="2">
        <v>0</v>
      </c>
      <c r="C25" s="2">
        <v>1</v>
      </c>
      <c r="D25" s="2">
        <v>0</v>
      </c>
      <c r="E25" s="2">
        <v>8</v>
      </c>
      <c r="I25" t="s">
        <v>55</v>
      </c>
      <c r="M25" s="3">
        <v>249</v>
      </c>
    </row>
    <row r="26" spans="1:13" x14ac:dyDescent="0.2">
      <c r="A26" s="1" t="s">
        <v>12</v>
      </c>
      <c r="B26" s="2">
        <v>0</v>
      </c>
      <c r="C26" s="2">
        <v>1</v>
      </c>
      <c r="D26" s="2">
        <v>1</v>
      </c>
      <c r="E26" s="2">
        <v>4</v>
      </c>
      <c r="I26" t="s">
        <v>56</v>
      </c>
      <c r="M26" s="3">
        <v>258</v>
      </c>
    </row>
    <row r="27" spans="1:13" x14ac:dyDescent="0.2">
      <c r="A27" s="1" t="s">
        <v>13</v>
      </c>
      <c r="B27" s="2">
        <v>0</v>
      </c>
      <c r="C27" s="2">
        <v>1</v>
      </c>
      <c r="D27" s="2">
        <v>1</v>
      </c>
      <c r="E27" s="2">
        <v>5</v>
      </c>
      <c r="M27" s="3">
        <v>287</v>
      </c>
    </row>
    <row r="28" spans="1:13" x14ac:dyDescent="0.2">
      <c r="A28" s="1" t="s">
        <v>14</v>
      </c>
      <c r="B28" s="2">
        <v>0</v>
      </c>
      <c r="C28" s="2">
        <v>1</v>
      </c>
      <c r="D28" s="2">
        <v>2</v>
      </c>
      <c r="E28" s="2">
        <v>8</v>
      </c>
      <c r="M28" s="3">
        <v>212</v>
      </c>
    </row>
    <row r="29" spans="1:13" x14ac:dyDescent="0.2">
      <c r="A29" s="1" t="s">
        <v>15</v>
      </c>
      <c r="B29" s="2">
        <v>0</v>
      </c>
      <c r="C29" s="2">
        <v>1</v>
      </c>
      <c r="D29" s="2">
        <v>3</v>
      </c>
      <c r="E29" s="2">
        <v>4</v>
      </c>
      <c r="M29" s="3">
        <v>259</v>
      </c>
    </row>
    <row r="30" spans="1:13" x14ac:dyDescent="0.2">
      <c r="A30" s="1" t="s">
        <v>16</v>
      </c>
      <c r="B30" s="2">
        <v>0</v>
      </c>
      <c r="C30" s="2">
        <v>1</v>
      </c>
      <c r="D30" s="2">
        <v>3</v>
      </c>
      <c r="E30" s="2">
        <v>7</v>
      </c>
      <c r="M30" s="3">
        <v>268</v>
      </c>
    </row>
    <row r="31" spans="1:13" x14ac:dyDescent="0.2">
      <c r="A31" s="1" t="s">
        <v>17</v>
      </c>
      <c r="B31" s="2">
        <v>0</v>
      </c>
      <c r="C31" s="2">
        <v>1</v>
      </c>
      <c r="D31" s="2">
        <v>4</v>
      </c>
      <c r="E31" s="2">
        <v>6</v>
      </c>
      <c r="M31" s="3">
        <v>269</v>
      </c>
    </row>
    <row r="32" spans="1:13" x14ac:dyDescent="0.2">
      <c r="A32" s="1" t="s">
        <v>18</v>
      </c>
      <c r="B32" s="2">
        <v>0</v>
      </c>
      <c r="C32" s="2">
        <v>1</v>
      </c>
      <c r="D32" s="2">
        <v>5</v>
      </c>
      <c r="E32" s="2">
        <v>1</v>
      </c>
      <c r="M32" s="3">
        <v>279</v>
      </c>
    </row>
    <row r="33" spans="1:13" x14ac:dyDescent="0.2">
      <c r="A33" s="1" t="s">
        <v>19</v>
      </c>
      <c r="B33" s="2">
        <v>0</v>
      </c>
      <c r="C33" s="2">
        <v>1</v>
      </c>
      <c r="D33" s="2">
        <v>5</v>
      </c>
      <c r="E33" s="2">
        <v>6</v>
      </c>
      <c r="M33" s="3">
        <v>235</v>
      </c>
    </row>
    <row r="34" spans="1:13" x14ac:dyDescent="0.2">
      <c r="A34" s="1" t="s">
        <v>20</v>
      </c>
      <c r="B34" s="2">
        <v>0</v>
      </c>
      <c r="C34" s="2">
        <v>1</v>
      </c>
      <c r="D34" s="2">
        <v>6</v>
      </c>
      <c r="E34" s="2">
        <v>3</v>
      </c>
      <c r="M34" s="3">
        <v>238</v>
      </c>
    </row>
    <row r="35" spans="1:13" x14ac:dyDescent="0.2">
      <c r="A35" s="1" t="s">
        <v>21</v>
      </c>
      <c r="B35" s="2">
        <v>0</v>
      </c>
      <c r="C35" s="2">
        <v>1</v>
      </c>
      <c r="D35" s="2">
        <v>6</v>
      </c>
      <c r="E35" s="2">
        <v>6</v>
      </c>
      <c r="M35" s="3">
        <v>246</v>
      </c>
    </row>
    <row r="36" spans="1:13" x14ac:dyDescent="0.2">
      <c r="A36" s="1" t="s">
        <v>22</v>
      </c>
      <c r="B36" s="2">
        <v>0</v>
      </c>
      <c r="C36" s="2">
        <v>1</v>
      </c>
      <c r="D36" s="2">
        <v>7</v>
      </c>
      <c r="E36" s="2">
        <v>1</v>
      </c>
      <c r="M36" s="3">
        <v>247</v>
      </c>
    </row>
    <row r="37" spans="1:13" x14ac:dyDescent="0.2">
      <c r="A37" s="1" t="s">
        <v>23</v>
      </c>
      <c r="B37" s="2">
        <v>0</v>
      </c>
      <c r="C37" s="2">
        <v>1</v>
      </c>
      <c r="D37" s="2">
        <v>7</v>
      </c>
      <c r="E37" s="2">
        <v>2</v>
      </c>
      <c r="M37" s="3">
        <v>251</v>
      </c>
    </row>
    <row r="38" spans="1:13" x14ac:dyDescent="0.2">
      <c r="A38" s="1" t="s">
        <v>24</v>
      </c>
      <c r="B38" s="2">
        <v>0</v>
      </c>
      <c r="C38" s="2">
        <v>1</v>
      </c>
      <c r="D38" s="2">
        <v>7</v>
      </c>
      <c r="E38" s="2">
        <v>3</v>
      </c>
      <c r="M38" s="3">
        <v>252</v>
      </c>
    </row>
    <row r="39" spans="1:13" x14ac:dyDescent="0.2">
      <c r="A39" s="1" t="s">
        <v>26</v>
      </c>
      <c r="B39" s="2">
        <v>0</v>
      </c>
      <c r="C39" s="2">
        <v>1</v>
      </c>
      <c r="D39" s="2">
        <v>7</v>
      </c>
      <c r="E39" s="2">
        <v>6</v>
      </c>
      <c r="M39" s="3">
        <v>253</v>
      </c>
    </row>
    <row r="40" spans="1:13" x14ac:dyDescent="0.2">
      <c r="A40" s="1" t="s">
        <v>27</v>
      </c>
      <c r="B40" s="2">
        <v>0</v>
      </c>
      <c r="C40" s="2">
        <v>1</v>
      </c>
      <c r="D40" s="2">
        <v>7</v>
      </c>
      <c r="E40" s="2">
        <v>7</v>
      </c>
      <c r="M40" s="3">
        <v>271</v>
      </c>
    </row>
    <row r="41" spans="1:13" x14ac:dyDescent="0.2">
      <c r="A41" s="1" t="s">
        <v>28</v>
      </c>
      <c r="B41" s="2">
        <v>0</v>
      </c>
      <c r="C41" s="2">
        <v>1</v>
      </c>
      <c r="D41" s="2">
        <v>9</v>
      </c>
      <c r="E41" s="2">
        <v>0</v>
      </c>
      <c r="M41" s="3">
        <v>274</v>
      </c>
    </row>
    <row r="42" spans="1:13" x14ac:dyDescent="0.2">
      <c r="A42" s="1" t="s">
        <v>29</v>
      </c>
      <c r="B42" s="2">
        <v>0</v>
      </c>
      <c r="C42" s="2">
        <v>1</v>
      </c>
      <c r="D42" s="2">
        <v>9</v>
      </c>
      <c r="E42" s="2">
        <v>1</v>
      </c>
      <c r="M42" s="3">
        <v>275</v>
      </c>
    </row>
    <row r="43" spans="1:13" x14ac:dyDescent="0.2">
      <c r="A43" s="1" t="s">
        <v>30</v>
      </c>
      <c r="B43" s="2">
        <v>0</v>
      </c>
      <c r="C43" s="2">
        <v>6</v>
      </c>
      <c r="D43" s="2">
        <v>0</v>
      </c>
      <c r="E43" s="2">
        <v>1</v>
      </c>
      <c r="M43" s="3">
        <v>212</v>
      </c>
    </row>
    <row r="44" spans="1:13" x14ac:dyDescent="0.2">
      <c r="M44" s="3">
        <v>234</v>
      </c>
    </row>
    <row r="45" spans="1:13" x14ac:dyDescent="0.2">
      <c r="M45" s="3">
        <v>239</v>
      </c>
    </row>
    <row r="46" spans="1:13" x14ac:dyDescent="0.2">
      <c r="M46" s="3">
        <v>287</v>
      </c>
    </row>
    <row r="47" spans="1:13" x14ac:dyDescent="0.2">
      <c r="M47" s="3">
        <v>291</v>
      </c>
    </row>
    <row r="48" spans="1:13" x14ac:dyDescent="0.2">
      <c r="M48" s="3">
        <v>292</v>
      </c>
    </row>
    <row r="49" spans="13:13" x14ac:dyDescent="0.2">
      <c r="M49" s="3">
        <v>295</v>
      </c>
    </row>
    <row r="50" spans="13:13" x14ac:dyDescent="0.2">
      <c r="M50" s="3">
        <v>255</v>
      </c>
    </row>
    <row r="51" spans="13:13" x14ac:dyDescent="0.2">
      <c r="M51" s="3">
        <v>256</v>
      </c>
    </row>
    <row r="52" spans="13:13" x14ac:dyDescent="0.2">
      <c r="M52" s="3">
        <v>257</v>
      </c>
    </row>
    <row r="53" spans="13:13" x14ac:dyDescent="0.2">
      <c r="M53" s="3">
        <v>272</v>
      </c>
    </row>
    <row r="54" spans="13:13" x14ac:dyDescent="0.2">
      <c r="M54" s="3">
        <v>293</v>
      </c>
    </row>
    <row r="55" spans="13:13" x14ac:dyDescent="0.2">
      <c r="M55" s="3">
        <v>294</v>
      </c>
    </row>
    <row r="56" spans="13:13" x14ac:dyDescent="0.2">
      <c r="M56" s="3">
        <v>275</v>
      </c>
    </row>
    <row r="57" spans="13:13" x14ac:dyDescent="0.2">
      <c r="M57" s="3">
        <v>276</v>
      </c>
    </row>
    <row r="58" spans="13:13" x14ac:dyDescent="0.2">
      <c r="M58" s="3">
        <v>277</v>
      </c>
    </row>
    <row r="59" spans="13:13" x14ac:dyDescent="0.2">
      <c r="M59" s="3">
        <v>278</v>
      </c>
    </row>
    <row r="60" spans="13:13" x14ac:dyDescent="0.2">
      <c r="M60" s="3">
        <v>271</v>
      </c>
    </row>
    <row r="61" spans="13:13" x14ac:dyDescent="0.2">
      <c r="M61" s="3">
        <v>272</v>
      </c>
    </row>
    <row r="62" spans="13:13" x14ac:dyDescent="0.2">
      <c r="M62" s="3">
        <v>212</v>
      </c>
    </row>
    <row r="63" spans="13:13" x14ac:dyDescent="0.2">
      <c r="M63" s="3">
        <v>251</v>
      </c>
    </row>
    <row r="64" spans="13:13" x14ac:dyDescent="0.2">
      <c r="M64" s="3">
        <v>253</v>
      </c>
    </row>
    <row r="65" spans="13:13" x14ac:dyDescent="0.2">
      <c r="M65" s="3">
        <v>254</v>
      </c>
    </row>
    <row r="66" spans="13:13" x14ac:dyDescent="0.2">
      <c r="M66" s="3">
        <v>261</v>
      </c>
    </row>
    <row r="67" spans="13:13" x14ac:dyDescent="0.2">
      <c r="M67" s="3">
        <v>262</v>
      </c>
    </row>
    <row r="68" spans="13:13" x14ac:dyDescent="0.2">
      <c r="M68" s="3">
        <v>263</v>
      </c>
    </row>
    <row r="69" spans="13:13" x14ac:dyDescent="0.2">
      <c r="M69" s="3">
        <v>264</v>
      </c>
    </row>
    <row r="70" spans="13:13" x14ac:dyDescent="0.2">
      <c r="M70" s="3">
        <v>265</v>
      </c>
    </row>
    <row r="71" spans="13:13" x14ac:dyDescent="0.2">
      <c r="M71" s="3">
        <v>266</v>
      </c>
    </row>
    <row r="72" spans="13:13" x14ac:dyDescent="0.2">
      <c r="M72" s="3">
        <v>267</v>
      </c>
    </row>
    <row r="73" spans="13:13" x14ac:dyDescent="0.2">
      <c r="M73" s="3">
        <v>271</v>
      </c>
    </row>
    <row r="74" spans="13:13" x14ac:dyDescent="0.2">
      <c r="M74" s="3">
        <v>275</v>
      </c>
    </row>
  </sheetData>
  <sheetProtection algorithmName="SHA-512" hashValue="NVdceSehwC6gipt6XLYkuAb8k/igY/vFsB3gtfB78GqcM+k+SvZ0o5p0bsO2JIUcz4CUyXeFcwSHyAafO+uJ+Q==" saltValue="3dUe0yz/qL8BczA4QzioZ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1A24BCF38C1B49A24C3C33F663665A" ma:contentTypeVersion="8" ma:contentTypeDescription="Crear nuevo documento." ma:contentTypeScope="" ma:versionID="42fc0fde497c583bd72ef0b8ce4b2312">
  <xsd:schema xmlns:xsd="http://www.w3.org/2001/XMLSchema" xmlns:xs="http://www.w3.org/2001/XMLSchema" xmlns:p="http://schemas.microsoft.com/office/2006/metadata/properties" xmlns:ns1="cb8bec3a-5047-42b6-b6b4-6628c9e2a152" targetNamespace="http://schemas.microsoft.com/office/2006/metadata/properties" ma:root="true" ma:fieldsID="a3476f7ba77ed177e9d20e03526a4e49" ns1:_="">
    <xsd:import namespace="cb8bec3a-5047-42b6-b6b4-6628c9e2a152"/>
    <xsd:element name="properties">
      <xsd:complexType>
        <xsd:sequence>
          <xsd:element name="documentManagement">
            <xsd:complexType>
              <xsd:all>
                <xsd:element ref="ns1:C_x00f3_digo" minOccurs="0"/>
                <xsd:element ref="ns1:Categor_x00ed_a" minOccurs="0"/>
                <xsd:element ref="ns1:Ger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bec3a-5047-42b6-b6b4-6628c9e2a152" elementFormDefault="qualified">
    <xsd:import namespace="http://schemas.microsoft.com/office/2006/documentManagement/types"/>
    <xsd:import namespace="http://schemas.microsoft.com/office/infopath/2007/PartnerControls"/>
    <xsd:element name="C_x00f3_digo" ma:index="0" nillable="true" ma:displayName="Código" ma:internalName="C_x00f3_digo">
      <xsd:simpleType>
        <xsd:restriction base="dms:Text">
          <xsd:maxLength value="255"/>
        </xsd:restriction>
      </xsd:simpleType>
    </xsd:element>
    <xsd:element name="Categor_x00ed_a" ma:index="3" nillable="true" ma:displayName="Categoría" ma:format="Dropdown" ma:internalName="Categor_x00ed_a">
      <xsd:simpleType>
        <xsd:restriction base="dms:Choice">
          <xsd:enumeration value="Formularios"/>
          <xsd:enumeration value="Instrucciones de Trabajos"/>
          <xsd:enumeration value="Normativas"/>
          <xsd:enumeration value="Procedimientos"/>
          <xsd:enumeration value="Definiciones de Procesos (PDD)"/>
          <xsd:enumeration value="Diseños Conceptuales"/>
          <xsd:enumeration value="Instrucciones Administrativas"/>
        </xsd:restriction>
      </xsd:simpleType>
    </xsd:element>
    <xsd:element name="Gerencia" ma:index="4" nillable="true" ma:displayName="Gerencia" ma:list="{e70a72b7-d41b-46c4-a850-d17c4c261d0e}" ma:internalName="Gerencia" ma:showField="Title" ma:web="ba7e6c24-3b02-4923-a964-b62f39c9a732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cb8bec3a-5047-42b6-b6b4-6628c9e2a152">Formularios</Categor_x00ed_a>
    <C_x00f3_digo xmlns="cb8bec3a-5047-42b6-b6b4-6628c9e2a152">FOR.034.2007 </C_x00f3_digo>
    <Gerencia xmlns="cb8bec3a-5047-42b6-b6b4-6628c9e2a152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B23F31D-6EFD-4733-A7EE-F1961F756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bec3a-5047-42b6-b6b4-6628c9e2a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F8669-1DC8-45DB-ADFA-6060E79BA2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CCE29-648A-4F32-8BCD-502D0346AA9B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cb8bec3a-5047-42b6-b6b4-6628c9e2a152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9F1ECEF-02D4-4923-94AA-96DE485B06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FOR-001-2019 V-3.1</vt:lpstr>
      <vt:lpstr>VERSIONES</vt:lpstr>
      <vt:lpstr>Hoja1</vt:lpstr>
      <vt:lpstr>'FOR-001-2019 V-3.1'!Área_de_impresión</vt:lpstr>
      <vt:lpstr>'FOR-001-2019 V-3.1'!OLE_LINK3</vt:lpstr>
    </vt:vector>
  </TitlesOfParts>
  <Company>Corparacion Digitel, C.A.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FOR.001.2019 Planilla de Solicitud de Equipos</dc:title>
  <dc:subject>SOLICITUD DE HADWARE Y/O SOFTWARE</dc:subject>
  <dc:creator>José Miguel Parra</dc:creator>
  <cp:keywords>formato;2019;formulario;planilla;solicitud;disglobal;POS</cp:keywords>
  <cp:lastModifiedBy>Arkan Pericles</cp:lastModifiedBy>
  <cp:lastPrinted>2021-04-15T15:49:57Z</cp:lastPrinted>
  <dcterms:created xsi:type="dcterms:W3CDTF">2007-05-29T14:12:08Z</dcterms:created>
  <dcterms:modified xsi:type="dcterms:W3CDTF">2022-12-05T03:59:42Z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/>
  </property>
  <property fmtid="{D5CDD505-2E9C-101B-9397-08002B2CF9AE}" pid="4" name="Status">
    <vt:lpwstr>Final</vt:lpwstr>
  </property>
</Properties>
</file>